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492" windowWidth="35832" windowHeight="15600" tabRatio="873"/>
  </bookViews>
  <sheets>
    <sheet name="Lose-Liste" sheetId="13" r:id="rId1"/>
  </sheets>
  <definedNames>
    <definedName name="_xlnm._FilterDatabase" localSheetId="0" hidden="1">'Lose-Liste'!$A$6:$F$6</definedName>
    <definedName name="_xlnm.Print_Area" localSheetId="0">'Lose-Liste'!$B$6:$F$368</definedName>
    <definedName name="_xlnm.Print_Titles" localSheetId="0">'Lose-Liste'!$6:$6</definedName>
  </definedNames>
  <calcPr calcId="145621"/>
</workbook>
</file>

<file path=xl/calcChain.xml><?xml version="1.0" encoding="utf-8"?>
<calcChain xmlns="http://schemas.openxmlformats.org/spreadsheetml/2006/main">
  <c r="C2" i="13" l="1"/>
  <c r="D3" i="13"/>
  <c r="D4" i="13" l="1"/>
  <c r="C4" i="13"/>
  <c r="A193" i="13"/>
  <c r="A227" i="13"/>
  <c r="A325" i="13"/>
  <c r="A306" i="13"/>
  <c r="A91" i="13"/>
  <c r="A263" i="13"/>
  <c r="A364" i="13"/>
  <c r="A300" i="13"/>
  <c r="A130" i="13"/>
  <c r="A345" i="13"/>
  <c r="A110" i="13"/>
  <c r="A171" i="13"/>
  <c r="A143" i="13"/>
  <c r="A78" i="13"/>
  <c r="A354" i="13"/>
  <c r="A63" i="13"/>
  <c r="A236" i="13"/>
  <c r="A10" i="13"/>
  <c r="A161" i="13"/>
  <c r="A139" i="13"/>
  <c r="A167" i="13"/>
  <c r="A337" i="13"/>
  <c r="A230" i="13"/>
  <c r="A280" i="13"/>
  <c r="A191" i="13"/>
  <c r="A87" i="13"/>
  <c r="A332" i="13"/>
  <c r="A279" i="13"/>
  <c r="A42" i="13"/>
  <c r="A116" i="13"/>
  <c r="A212" i="13"/>
  <c r="A339" i="13"/>
  <c r="A79" i="13"/>
  <c r="A103" i="13"/>
  <c r="A105" i="13"/>
  <c r="A312" i="13"/>
  <c r="A316" i="13"/>
  <c r="A265" i="13"/>
  <c r="A124" i="13"/>
  <c r="A221" i="13"/>
  <c r="A200" i="13"/>
  <c r="A228" i="13"/>
  <c r="A62" i="13"/>
  <c r="A60" i="13"/>
  <c r="A209" i="13"/>
  <c r="A229" i="13"/>
  <c r="A190" i="13"/>
  <c r="A115" i="13"/>
  <c r="A351" i="13"/>
  <c r="A353" i="13"/>
  <c r="A43" i="13"/>
  <c r="A95" i="13"/>
  <c r="A49" i="13"/>
  <c r="A192" i="13"/>
  <c r="A355" i="13"/>
  <c r="A304" i="13"/>
  <c r="A211" i="13"/>
  <c r="A295" i="13"/>
  <c r="A282" i="13"/>
  <c r="A278" i="13"/>
  <c r="A246" i="13"/>
  <c r="A164" i="13"/>
  <c r="A224" i="13"/>
  <c r="A40" i="13"/>
  <c r="A232" i="13"/>
  <c r="A50" i="13"/>
  <c r="A210" i="13"/>
  <c r="A315" i="13"/>
  <c r="A158" i="13"/>
  <c r="A132" i="13"/>
  <c r="A135" i="13"/>
  <c r="A235" i="13"/>
  <c r="A359" i="13"/>
  <c r="A247" i="13"/>
  <c r="A137" i="13"/>
  <c r="A184" i="13"/>
  <c r="A88" i="13"/>
  <c r="A340" i="13"/>
  <c r="A19" i="13"/>
  <c r="A94" i="13"/>
  <c r="A338" i="13"/>
  <c r="A98" i="13"/>
  <c r="A129" i="13"/>
  <c r="A274" i="13"/>
  <c r="A220" i="13"/>
  <c r="A296" i="13"/>
  <c r="A308" i="13"/>
  <c r="A16" i="13"/>
  <c r="A330" i="13"/>
  <c r="A297" i="13"/>
  <c r="A28" i="13"/>
  <c r="A217" i="13"/>
  <c r="A69" i="13"/>
  <c r="A32" i="13"/>
  <c r="A360" i="13"/>
  <c r="A178" i="13"/>
  <c r="A368" i="13"/>
  <c r="A252" i="13"/>
  <c r="A71" i="13"/>
  <c r="A233" i="13"/>
  <c r="A22" i="13"/>
  <c r="A47" i="13"/>
  <c r="A181" i="13"/>
  <c r="A324" i="13"/>
  <c r="A72" i="13"/>
  <c r="A214" i="13"/>
  <c r="A77" i="13"/>
  <c r="A33" i="13"/>
  <c r="A243" i="13"/>
  <c r="A206" i="13"/>
  <c r="A146" i="13"/>
  <c r="A356" i="13"/>
  <c r="A328" i="13"/>
  <c r="A261" i="13"/>
  <c r="A255" i="13"/>
  <c r="A299" i="13"/>
  <c r="A309" i="13"/>
  <c r="A114" i="13"/>
  <c r="A65" i="13"/>
  <c r="A52" i="13"/>
  <c r="A27" i="13"/>
  <c r="A253" i="13"/>
  <c r="A361" i="13"/>
  <c r="A109" i="13"/>
  <c r="A242" i="13"/>
  <c r="A176" i="13"/>
  <c r="A57" i="13"/>
  <c r="A12" i="13"/>
  <c r="A292" i="13"/>
  <c r="A113" i="13"/>
  <c r="A31" i="13"/>
  <c r="A336" i="13"/>
  <c r="A264" i="13"/>
  <c r="A182" i="13"/>
  <c r="A288" i="13"/>
  <c r="A352" i="13"/>
  <c r="A89" i="13"/>
  <c r="A317" i="13"/>
  <c r="A326" i="13"/>
  <c r="A149" i="13"/>
  <c r="A81" i="13"/>
  <c r="A180" i="13"/>
  <c r="A64" i="13"/>
  <c r="A174" i="13"/>
  <c r="A34" i="13"/>
  <c r="A165" i="13"/>
  <c r="A301" i="13"/>
  <c r="A84" i="13"/>
  <c r="A35" i="13"/>
  <c r="A11" i="13"/>
  <c r="A347" i="13"/>
  <c r="A157" i="13"/>
  <c r="A61" i="13"/>
  <c r="A70" i="13"/>
  <c r="A256" i="13"/>
  <c r="A126" i="13"/>
  <c r="A266" i="13"/>
  <c r="A366" i="13"/>
  <c r="A186" i="13"/>
  <c r="A123" i="13"/>
  <c r="A342" i="13"/>
  <c r="A197" i="13"/>
  <c r="A55" i="13"/>
  <c r="A162" i="13"/>
  <c r="A298" i="13"/>
  <c r="A333" i="13"/>
  <c r="A45" i="13"/>
  <c r="A24" i="13"/>
  <c r="A92" i="13"/>
  <c r="A141" i="13"/>
  <c r="A56" i="13"/>
  <c r="A168" i="13"/>
  <c r="A172" i="13"/>
  <c r="A188" i="13"/>
  <c r="A313" i="13"/>
  <c r="A287" i="13"/>
  <c r="A294" i="13"/>
  <c r="A259" i="13"/>
  <c r="A17" i="13"/>
  <c r="A48" i="13"/>
  <c r="A107" i="13"/>
  <c r="A183" i="13"/>
  <c r="A125" i="13"/>
  <c r="A257" i="13"/>
  <c r="A142" i="13"/>
  <c r="A90" i="13"/>
  <c r="A270" i="13"/>
  <c r="A283" i="13"/>
  <c r="A285" i="13"/>
  <c r="A307" i="13"/>
  <c r="A53" i="13"/>
  <c r="A222" i="13"/>
  <c r="A314" i="13"/>
  <c r="A277" i="13"/>
  <c r="A37" i="13"/>
  <c r="A86" i="13"/>
  <c r="A251" i="13"/>
  <c r="A170" i="13"/>
  <c r="A216" i="13"/>
  <c r="A344" i="13"/>
  <c r="A74" i="13"/>
  <c r="A327" i="13"/>
  <c r="A245" i="13"/>
  <c r="A207" i="13"/>
  <c r="A311" i="13"/>
  <c r="A80" i="13"/>
  <c r="A225" i="13"/>
  <c r="A198" i="13"/>
  <c r="A319" i="13"/>
  <c r="A54" i="13"/>
  <c r="A281" i="13"/>
  <c r="A58" i="13"/>
  <c r="A128" i="13"/>
  <c r="A204" i="13"/>
  <c r="A159" i="13"/>
  <c r="A303" i="13"/>
  <c r="A349" i="13"/>
  <c r="A276" i="13"/>
  <c r="A208" i="13"/>
  <c r="A119" i="13"/>
  <c r="A36" i="13"/>
  <c r="A75" i="13"/>
  <c r="A331" i="13"/>
  <c r="A219" i="13"/>
  <c r="A154" i="13"/>
  <c r="A82" i="13"/>
  <c r="A305" i="13"/>
  <c r="A153" i="13"/>
  <c r="A122" i="13"/>
  <c r="A291" i="13"/>
  <c r="A23" i="13"/>
  <c r="A140" i="13"/>
  <c r="A250" i="13"/>
  <c r="A238" i="13"/>
  <c r="A341" i="13"/>
  <c r="A310" i="13"/>
  <c r="A39" i="13"/>
  <c r="A350" i="13"/>
  <c r="A272" i="13"/>
  <c r="A29" i="13"/>
  <c r="A185" i="13"/>
  <c r="A102" i="13"/>
  <c r="A76" i="13"/>
  <c r="A237" i="13"/>
  <c r="A318" i="13"/>
  <c r="A173" i="13"/>
  <c r="A68" i="13"/>
  <c r="A179" i="13"/>
  <c r="A363" i="13"/>
  <c r="A51" i="13"/>
  <c r="A249" i="13"/>
  <c r="A334" i="13"/>
  <c r="A147" i="13"/>
  <c r="A145" i="13"/>
  <c r="A335" i="13"/>
  <c r="A117" i="13"/>
  <c r="A226" i="13"/>
  <c r="A293" i="13"/>
  <c r="A134" i="13"/>
  <c r="A329" i="13"/>
  <c r="A358" i="13"/>
  <c r="A13" i="13"/>
  <c r="A138" i="13"/>
  <c r="A290" i="13"/>
  <c r="A25" i="13"/>
  <c r="A321" i="13"/>
  <c r="A152" i="13"/>
  <c r="A101" i="13"/>
  <c r="A30" i="13"/>
  <c r="A21" i="13"/>
  <c r="A166" i="13"/>
  <c r="A93" i="13"/>
  <c r="A9" i="13"/>
  <c r="A148" i="13"/>
  <c r="A262" i="13"/>
  <c r="A343" i="13"/>
  <c r="A189" i="13"/>
  <c r="A44" i="13"/>
  <c r="A218" i="13"/>
  <c r="A205" i="13"/>
  <c r="A320" i="13"/>
  <c r="A215" i="13"/>
  <c r="A118" i="13"/>
  <c r="A231" i="13"/>
  <c r="A323" i="13"/>
  <c r="A268" i="13"/>
  <c r="A196" i="13"/>
  <c r="A151" i="13"/>
  <c r="A269" i="13"/>
  <c r="A199" i="13"/>
  <c r="A273" i="13"/>
  <c r="A112" i="13"/>
  <c r="A239" i="13"/>
  <c r="A187" i="13"/>
  <c r="A267" i="13"/>
  <c r="A85" i="13"/>
  <c r="A120" i="13"/>
  <c r="A100" i="13"/>
  <c r="A99" i="13"/>
  <c r="A144" i="13"/>
  <c r="A96" i="13"/>
  <c r="A131" i="13"/>
  <c r="A286" i="13"/>
  <c r="A163" i="13"/>
  <c r="A104" i="13"/>
  <c r="A213" i="13"/>
  <c r="A362" i="13"/>
  <c r="A133" i="13"/>
  <c r="A41" i="13"/>
  <c r="A271" i="13"/>
  <c r="A202" i="13"/>
  <c r="A83" i="13"/>
  <c r="A67" i="13"/>
  <c r="A73" i="13"/>
  <c r="A203" i="13"/>
  <c r="A260" i="13"/>
  <c r="A244" i="13"/>
  <c r="A289" i="13"/>
  <c r="A8" i="13"/>
  <c r="A348" i="13"/>
  <c r="A248" i="13"/>
  <c r="A275" i="13"/>
  <c r="A241" i="13"/>
  <c r="A20" i="13"/>
  <c r="A302" i="13"/>
  <c r="A284" i="13"/>
  <c r="A59" i="13"/>
  <c r="A169" i="13"/>
  <c r="A367" i="13"/>
  <c r="A18" i="13"/>
  <c r="A97" i="13"/>
  <c r="A66" i="13"/>
  <c r="A106" i="13"/>
  <c r="A108" i="13"/>
  <c r="A194" i="13"/>
  <c r="A127" i="13"/>
  <c r="A136" i="13"/>
  <c r="A357" i="13"/>
  <c r="A155" i="13"/>
  <c r="A346" i="13"/>
  <c r="A223" i="13"/>
  <c r="A46" i="13"/>
  <c r="A322" i="13"/>
  <c r="A111" i="13"/>
  <c r="A240" i="13"/>
  <c r="A258" i="13"/>
  <c r="A175" i="13"/>
  <c r="A254" i="13"/>
  <c r="A177" i="13"/>
  <c r="A156" i="13"/>
  <c r="A26" i="13"/>
  <c r="A234" i="13"/>
  <c r="A195" i="13"/>
  <c r="A15" i="13"/>
  <c r="A201" i="13"/>
  <c r="A38" i="13"/>
  <c r="A121" i="13"/>
  <c r="A14" i="13"/>
  <c r="A160" i="13"/>
  <c r="A150" i="13"/>
  <c r="A365" i="13"/>
  <c r="E7" i="13"/>
  <c r="D7" i="13"/>
  <c r="C7" i="13"/>
  <c r="B7" i="13"/>
  <c r="F7" i="13"/>
  <c r="A7" i="13"/>
  <c r="D2" i="13"/>
</calcChain>
</file>

<file path=xl/sharedStrings.xml><?xml version="1.0" encoding="utf-8"?>
<sst xmlns="http://schemas.openxmlformats.org/spreadsheetml/2006/main" count="1093" uniqueCount="273">
  <si>
    <t>Gewinn</t>
  </si>
  <si>
    <t>Ziehung</t>
  </si>
  <si>
    <t>Losnummer</t>
  </si>
  <si>
    <t>Adresse des Sponsors für den Abholer des Gewinns</t>
  </si>
  <si>
    <t>Telefon 
Sponsor-Kontakt</t>
  </si>
  <si>
    <t>Tel.:07231-2800548</t>
  </si>
  <si>
    <t>1 x Gutschein für belegte Partybrezel im Wert von 28,00 €</t>
  </si>
  <si>
    <t>Bäckerei Alexander Mößner, Kronprinzenstrasse 17, 75177 Pforzheim</t>
  </si>
  <si>
    <t>Tel.:07231-4439639</t>
  </si>
  <si>
    <t>1 x Gutschein  im Wert von 25,00 €</t>
  </si>
  <si>
    <t>Bäckerei &amp; Café Pasler, Ebersteinstr. 29, 75177 Pforzheim</t>
  </si>
  <si>
    <t>Tel.:07231-313857</t>
  </si>
  <si>
    <t>1 x Geschenk-Gutschein im Wert von 25,00 €</t>
  </si>
  <si>
    <t>Ballwax, Weiherstr. 11, 75173 Pforzheim</t>
  </si>
  <si>
    <t>Tel.:07231-298905</t>
  </si>
  <si>
    <t>1 x Plaids im Wert von 60,00 €</t>
  </si>
  <si>
    <t>Bäuerle Malerteam, Mannheimer Str. 16a, 75179 Pforzheim</t>
  </si>
  <si>
    <t>Tel.:07231-355016</t>
  </si>
  <si>
    <t>1 x Gutschein für Einrichtungshaus Oliver v. Zepelin im Wert von 150,00 €</t>
  </si>
  <si>
    <t>Baugenossenschaft Arlinger eG, Hohlohstr. 6, 75179 Pforzheim</t>
  </si>
  <si>
    <t>Tel.:07231-94620</t>
  </si>
  <si>
    <t>Beauty-Park Happel-Reiling, Deimlingstr. 34 - Im Parkhotel, 75175 Pforzheim</t>
  </si>
  <si>
    <t>Tel.:07231-161700</t>
  </si>
  <si>
    <t>1 x Personal Training Gutschein je 100 € im Wert von 100,00 €</t>
  </si>
  <si>
    <t>Ben Tontsch Personal Training, Berliner Strasse 23, 75172 Pforzheim</t>
  </si>
  <si>
    <t>Tel.:0170-8377039</t>
  </si>
  <si>
    <t>1 x Einkaufsgutschein im Wert von 40,00 €</t>
  </si>
  <si>
    <t>1 x Einkaufsgutschein im Wert von 25,00 €</t>
  </si>
  <si>
    <t>Blumen Gaisberg, Dillsteiner Str. 10, 75173 Pforzheim</t>
  </si>
  <si>
    <t>Tel.:07231-23077</t>
  </si>
  <si>
    <t>1 x Geschenk-Gutschein im Wert von 50,00 €</t>
  </si>
  <si>
    <t>Blumen Gänseblümchen, Bülowstr. 34, 75180 Pforzheim</t>
  </si>
  <si>
    <t>Tel.:07231-765818</t>
  </si>
  <si>
    <t>Blumen Schäfer e. K., Hachelallee 3, 75179 Pforzheim</t>
  </si>
  <si>
    <t>Tel.:07231-313455</t>
  </si>
  <si>
    <t>1 x Gutschein im Wert von 50,00 €</t>
  </si>
  <si>
    <t>Blumenhaus Bleiholder, Hauptstr. 68, 75217 Birkenfeld</t>
  </si>
  <si>
    <t>Tel.:07231-481810</t>
  </si>
  <si>
    <t>1 x 2 Kästen Bier nach eigener Wahl im Wert von 32,00 €</t>
  </si>
  <si>
    <t>Privatbrauerei Wilhelm Ketterer GmbH &amp; Co. KG, Jahnstr. 10, 75173 Pforzheim</t>
  </si>
  <si>
    <t>Tel.:07231-921121</t>
  </si>
  <si>
    <t>1 x Einkaufsgutschein im Wert von 50,00 €</t>
  </si>
  <si>
    <t>Buchhandlung Lettera, Hauptstr. 79, 75217 Birkenfeld</t>
  </si>
  <si>
    <t>Tel.:07231-1666288</t>
  </si>
  <si>
    <t>1 x Einkaufsgutschein im Wert von 30,00 €</t>
  </si>
  <si>
    <t>Campo Eden GmbH, Hinter der Warte 18, 75177 Pforzheim</t>
  </si>
  <si>
    <t>Tel.:07231-800400</t>
  </si>
  <si>
    <t>Tel.:0152-04334994</t>
  </si>
  <si>
    <t>Center-Apotheke, Wilhelm-Beck-Str. 15, 75179 Pforzheim</t>
  </si>
  <si>
    <t>Tel.:07231-316699</t>
  </si>
  <si>
    <t>Central-Apotheke, Westliche Karl-Friedrich-Str. 32, 75172 Pforzheim</t>
  </si>
  <si>
    <t>Tel.:07231-106064</t>
  </si>
  <si>
    <t>1 x Parkwertkarte im Wert von 50,00 €</t>
  </si>
  <si>
    <t>Central-Parkhaus Schober GmbH &amp; Co. KG, Zerrennerstr. 20, 75172 Pforzheim</t>
  </si>
  <si>
    <t>Tel.:07231-318311</t>
  </si>
  <si>
    <t>CENTRAL-Reinigung u. Wäscherei, Bleichstraße 59, 75173 Pforzheim</t>
  </si>
  <si>
    <t>Tel.:07231-25255</t>
  </si>
  <si>
    <t>Chopard Deutschland GmbH, Carl-Benz-Str. 1, 75217 Birkenfeld</t>
  </si>
  <si>
    <t>Tel.:07231-486-8818</t>
  </si>
  <si>
    <t xml:space="preserve"> 1 x Klassikerdose im Wert von 28,00 €</t>
  </si>
  <si>
    <t>PF Kinobetriebe GmbH &amp; Co.KG, Zerrennerstr. 35, 75172 Pforzheim</t>
  </si>
  <si>
    <t>Tel.:07231-137011</t>
  </si>
  <si>
    <t>1 x Klassikerdose im Wert von 28,00 €</t>
  </si>
  <si>
    <t>1 x Geschenk-Gutschein  im Wert von 50,00 €</t>
  </si>
  <si>
    <t>Cutting Crew Der Friseur, Weiherstraße 5, 75173 Pforzheim</t>
  </si>
  <si>
    <t>Tel.:07231-34572</t>
  </si>
  <si>
    <t>Echo des Meeres, Heinrich-Wielland-Allee 3, 75177 Pforzheim</t>
  </si>
  <si>
    <t>Tel.:07231-7765637</t>
  </si>
  <si>
    <t>Edeka Berger, Gräfenhauser Str. 42, 75217 Birkenfeld</t>
  </si>
  <si>
    <t>1 x Einkaufsgutschein im Wert von 200,00 €</t>
  </si>
  <si>
    <t>Edeka - Fedele, Westring 1, 75180 Pforzheim</t>
  </si>
  <si>
    <t>Tel.:07231-766360</t>
  </si>
  <si>
    <t>1 x Gutschein vom Media Markt im Wert von 150,00 €</t>
  </si>
  <si>
    <t>Familienheim Pforzheim Baugenossenschaft eG, Lindenstr. 39, 75175 Pforzheim</t>
  </si>
  <si>
    <t>Tel.:07231-93190</t>
  </si>
  <si>
    <t>1 x Schnupperkurs Fechten im Wert von 140,00 €</t>
  </si>
  <si>
    <t>Fecht Club Pforzheim MMX e. V., Bichlerstr. 12, 75173 Pforzheim</t>
  </si>
  <si>
    <t>Tel.:07231-921011</t>
  </si>
  <si>
    <t>Fromagerie Ruf, Mittwoch + Samstag großer Markt Turnplatz, 75172 Pforzheim</t>
  </si>
  <si>
    <t>Tel.:0174-9611052</t>
  </si>
  <si>
    <t>Gartencenter Streb GmbH , Kieselbronner Str. 43, 75177 Pforzheim</t>
  </si>
  <si>
    <t>Tel.:07231-95660</t>
  </si>
  <si>
    <t>1 x Restaurant-Gutschein im Wert von 25,00 €</t>
  </si>
  <si>
    <t>Gaststätte Tennisclub Wolfsberg , Wolfsbergallee 43, 75177 Pforzheim</t>
  </si>
  <si>
    <t>Tel.:07231-79274</t>
  </si>
  <si>
    <t>Hahn Automobile Pforzheim GmbH, Karlsruher Str. 32, 75179 Pforzheim</t>
  </si>
  <si>
    <t>Tel.:07231-3868-57</t>
  </si>
  <si>
    <t>Hebel-Apotheke, Simmlerstrasse 3, 75172 Pforzheim</t>
  </si>
  <si>
    <t>Hilligardt Friedhofsgärtnerei GmbH , Wolfsbergallee 53, 75177 Pforzheim</t>
  </si>
  <si>
    <t>Tel.:07231-106918</t>
  </si>
  <si>
    <t>Hirsch Früchte, Heinrich-Wieland-Allee 3, 75177 Pforzheim</t>
  </si>
  <si>
    <t>Tel.:07231-5898968</t>
  </si>
  <si>
    <t>Tel.:07231-4243624</t>
  </si>
  <si>
    <t>Intersport Elsässer GmbH, Westliche Karl-Friedrich-Str. 76, 75172 Pforzheim</t>
  </si>
  <si>
    <t>Tel.:07231-316760</t>
  </si>
  <si>
    <t>Intersport SCHREY, Karlsruher-Str. 36, 75179 Pforzheim</t>
  </si>
  <si>
    <t>Tel.:07231-424590</t>
  </si>
  <si>
    <t>1 x Restaurantgutschein im Wert von 30,00 €</t>
  </si>
  <si>
    <t>Johannesthaler Hof, Johannesthaler Hof, 75203 Königsbach-Stein</t>
  </si>
  <si>
    <t>Tel.:07232-314373</t>
  </si>
  <si>
    <t>1 x Einkaufsgutschein im Wert von 100,00 €</t>
  </si>
  <si>
    <t>Jung Modehaus GmbH, Westliche Karl-Friedrich-Str. 22, 75172 Pforzheim</t>
  </si>
  <si>
    <t>Tel.:07231-38640</t>
  </si>
  <si>
    <t>Juwelier Leicht in den Schmuckwelten GmbH &amp; Co.KG, Westliche Karl-Friedrich-Str. 56, 75172 Pforzheim</t>
  </si>
  <si>
    <t>Tel.:07231-12990</t>
  </si>
  <si>
    <t>1 x Einkaufsgutschein  im Wert von 25,00 €</t>
  </si>
  <si>
    <t>Kinderglück - Spielwaren&amp;Bücher, Zerrennerstr. 9, 75172 Pforzheim</t>
  </si>
  <si>
    <t>Tel.:07231-23740</t>
  </si>
  <si>
    <t>1 x Veranstaltungs-Gutschein im Wert von 30,00 €</t>
  </si>
  <si>
    <t>Kulturhaus Osterfeld, Osterfeldstr. 12, 75172 Pforzheim</t>
  </si>
  <si>
    <t>Tel.:07231-318215</t>
  </si>
  <si>
    <t>Landgasthof -Zum Ochsen-, Marktstraße 11, 75203 Königsbach</t>
  </si>
  <si>
    <t>Tel.:07232-8092334</t>
  </si>
  <si>
    <t>Lohwiesenhof, Würmstr. 68, 75181 Pforzheim</t>
  </si>
  <si>
    <t>Tel.:07231-6071629</t>
  </si>
  <si>
    <t>Metzgerei Karl Zorn, Bauschlotter Straße 7, 75177 Pforzheim</t>
  </si>
  <si>
    <t>Tel.:07231-154910</t>
  </si>
  <si>
    <t>1 x Wellnessmassage MIKA Balance  im Wert von 30,50 €</t>
  </si>
  <si>
    <t>MIKA Physiotherapie, Redtenbacher Str. 23, 75177 Pforzheim</t>
  </si>
  <si>
    <t>Tel.:07231-6075120</t>
  </si>
  <si>
    <t>Modehaus Bertsch GmbH, Lindenstr. 13-15, 75328 Schömberg</t>
  </si>
  <si>
    <t>Tel.:07084-92308</t>
  </si>
  <si>
    <t>Mode Lenk, Lammstraße 4, 75172 Pforzheim</t>
  </si>
  <si>
    <t>Tel.:07231-33745</t>
  </si>
  <si>
    <t>1 x PKW-Verbandskasten im Wert von 49,00 €</t>
  </si>
  <si>
    <t>moto-kloss, Ettlingerstr. 50, 75210 Keltern-Ellmendingen</t>
  </si>
  <si>
    <t>Tel.:07236-980234</t>
  </si>
  <si>
    <t>Tel.:07231-7761767</t>
  </si>
  <si>
    <t>Musik-City Steinbrecher, Östliche Karl Friedrichstrasse 36, 75175 Pforzheim</t>
  </si>
  <si>
    <t>Tel.:07231-154390</t>
  </si>
  <si>
    <t>1 x Geschenkkorb im Wert von 50,00 €</t>
  </si>
  <si>
    <t>Müssle Spezialitäten GmbH, Marktplatz 8, 75175 Pforzheim</t>
  </si>
  <si>
    <t>Tel.:07231-102886</t>
  </si>
  <si>
    <t>1 x 3er-Weinpaket im Wert von 50,00 €</t>
  </si>
  <si>
    <t>1 x Warengutschein im Wert von 50,00 €</t>
  </si>
  <si>
    <t>Tel.:07231-314081</t>
  </si>
  <si>
    <t>Optik Hallmann, Weiherstrasse 4, 75173 Pforzheim</t>
  </si>
  <si>
    <t>Tel.:07231-299322</t>
  </si>
  <si>
    <t>Optiker Schütz, Am Waisenhausplatz 16, 75172 Pforzheim</t>
  </si>
  <si>
    <t>Tel.:07231-144180</t>
  </si>
  <si>
    <t>Pforzheimer Bau u. Grund GmbH, Erbprinzenstr. 20, 75175 Pforzheim</t>
  </si>
  <si>
    <t>1 x Pforzheimer Geschenk-Gutschein im Wert von 50,00 €</t>
  </si>
  <si>
    <t xml:space="preserve">Pforzheimer Geschenk-Gutschein, , </t>
  </si>
  <si>
    <t>Tel.:07231-374-2070</t>
  </si>
  <si>
    <t>Pforzheimer Schlüsseldienst, Östliche Karl-Friedrich-Strasse 33, 75175 Pforzheim</t>
  </si>
  <si>
    <t>Tel.:07231-32461</t>
  </si>
  <si>
    <t>1 x Gutschein für PZ-Jahres-Abo im Wert von 447,50 €</t>
  </si>
  <si>
    <t>J. Esslinger GmbH &amp; Co. KG, Poststraße 5, 75173 Pforzheim</t>
  </si>
  <si>
    <t>Tel.:07231-9330</t>
  </si>
  <si>
    <t>Pizza Fontana, Salierstr. 22, 75177 Pforzheim</t>
  </si>
  <si>
    <t>Tel.:07231-32024</t>
  </si>
  <si>
    <t>1 x Gutschein 1 Std. Massage im Wert von 60,00 €</t>
  </si>
  <si>
    <t>Praxis für Physikalische Therapie, Am Kirchhof 13, 75180 Pforzheim</t>
  </si>
  <si>
    <t>Tel.:07231-71155</t>
  </si>
  <si>
    <t>Pregizer Apotheke, Westliche Karl-Friedrich-Str. 39, 75172 Pforzheim</t>
  </si>
  <si>
    <t>Tel.:07231-14370</t>
  </si>
  <si>
    <t>Reformhaus Eden Gastiger oHG, Westliche Karl-Friedrich-Strasse 20, 75172 Pforzheim</t>
  </si>
  <si>
    <t>Tel.:07231-312496</t>
  </si>
  <si>
    <t>1 x Reise-Gutschein im Wert von 25,00 €</t>
  </si>
  <si>
    <t>Reisebüro Eberhardt, Bahnhofstraße 6, 75172 Pforzheim</t>
  </si>
  <si>
    <t>Tel.:07231-38 0233</t>
  </si>
  <si>
    <t>Restaurant -Goldener Bock-, Ebersteinstr. 1, 75177 Pforzheim</t>
  </si>
  <si>
    <t>Tel.:07231-105123</t>
  </si>
  <si>
    <t>Restaurant Zauberblume, Baumschulhof 1, 75331 Engelsbrand</t>
  </si>
  <si>
    <t>Tel.:07235-974505</t>
  </si>
  <si>
    <t>1 x Handbrause im Wert von 100,00 €</t>
  </si>
  <si>
    <t>Richard Staib GmbH&amp;Co. KG, Gülichstraße 12, 75179 Pforzheim</t>
  </si>
  <si>
    <t>Tel.:07231-94340</t>
  </si>
  <si>
    <t>Richter Augenoptik, Hohenzollernstraße 24, 75177 Pforzheim</t>
  </si>
  <si>
    <t>Tel.:07231-358333</t>
  </si>
  <si>
    <t>Ristorante Pizzeria L'Osteria, Wartbergallee 100, 75177 Pforzheim</t>
  </si>
  <si>
    <t>Tel.:07231-562644</t>
  </si>
  <si>
    <t>1 x Eintrittskarten für 2 Personen im Wert von 32,00 €</t>
  </si>
  <si>
    <t>Salzgrotte MIRASAL, Christophallee 22, 75177 Pforzheim</t>
  </si>
  <si>
    <t>1 Baby-Lamm-Fell im Wert von 70,00 €</t>
  </si>
  <si>
    <t>Schäferei Golderer, Unterm Wolfsberg 13, 75177 Pforzheim</t>
  </si>
  <si>
    <t>Tel.:07231-155847</t>
  </si>
  <si>
    <t>Schlössle-Apotheke, Westliche Karl-Friedrich-Str. 80, 75172 Pforzheim</t>
  </si>
  <si>
    <t>Schofer - The Chain Company, Freiburgstr. 3, 75179 Pforzheim</t>
  </si>
  <si>
    <t>Tel.:07231-91030</t>
  </si>
  <si>
    <t>Schreibwaren und mehr, Westliche Karl-Friedrich-Str. 360, 75172 Pforzheim</t>
  </si>
  <si>
    <t>Tel.:07231-441406</t>
  </si>
  <si>
    <t>Schuhmode am Leo, Westliche Karl-Friedrich-Str. 27, 75172 Pforzheim</t>
  </si>
  <si>
    <t>Tel.:07231-4263033</t>
  </si>
  <si>
    <t>Schützle GmbH, Am Waisenhausplatz 4, 75172 Pforzheim</t>
  </si>
  <si>
    <t>Tel.:07231-9185-0</t>
  </si>
  <si>
    <t>Schwarzwald-Stuben, Jahnstr. 15, 75217 Birkenfeld</t>
  </si>
  <si>
    <t>Schwimmbad-Henne GmbH, Kieselbronner Str. 42, 75177 Pforzheim</t>
  </si>
  <si>
    <t>Shoe-Box Astrid Tasoglu, Dillsteiner Str. 18, 75173 Pforzheim</t>
  </si>
  <si>
    <t>Tel.:07231-6037991</t>
  </si>
  <si>
    <t>1 x Kartenbüro-Gutschein im Wert von 200,00 €</t>
  </si>
  <si>
    <t>Sparkasse Pforzheim-Calw, Poststraße 3, 75172 Pforzheim</t>
  </si>
  <si>
    <t>Tel.:07231-99-3304</t>
  </si>
  <si>
    <t>1 x Gutschein für Eintrittskarten im Wert von 38,60 €</t>
  </si>
  <si>
    <t>Stadttheater Pforzheim - Verwaltung , Am Waisenhausplatz 5, 75172 Pforzheim</t>
  </si>
  <si>
    <t>Tel.:07231-392074</t>
  </si>
  <si>
    <t>Tel.:07231-783502</t>
  </si>
  <si>
    <t>Thalia Bücher Pforzheim, Westliche Karl-Friedrich-Str. 27-29, 75172 Pforzheim</t>
  </si>
  <si>
    <t>Thermomix-Repräsentantin Anna Varwig, Vogelsangstr. 83b, 75173 Pforzheim</t>
  </si>
  <si>
    <t>Tel.:07231-927627</t>
  </si>
  <si>
    <t>The Waters Distillery, Ritterstr. 6, 75181 Pforzheim</t>
  </si>
  <si>
    <t>Tel.:07231-70363</t>
  </si>
  <si>
    <t>1 x Toolmaker Wiskey im Wert von 55,00 €</t>
  </si>
  <si>
    <t>Uwe Mumm - Service rund ums Buch, Hirsauer Str. 122, 75180 Pforzheim</t>
  </si>
  <si>
    <t>Tel.:07231-2813558</t>
  </si>
  <si>
    <t>1 x Goldbarren oder Münzen im Wert von je 150,00  im Wert von 150,00 €</t>
  </si>
  <si>
    <t>Volksbank Pforzheim eG, Westliche Karl-Friedrich-Str. 53, 75172 Pforzheim</t>
  </si>
  <si>
    <t>Tel.:07231-1841300</t>
  </si>
  <si>
    <t>Vom Fass - Andrea Sesulka, Blumenstr. 18, 75172 Pforzheim</t>
  </si>
  <si>
    <t>Tel.:07231-457948</t>
  </si>
  <si>
    <t>Weissenstein Kosmetik Jolanta Mößner, Hirsauer Str. 116, 75180 Pforzheim</t>
  </si>
  <si>
    <t>Tel.:07231-4188676</t>
  </si>
  <si>
    <t>Wellendorf Gold-Creationen GmbH, Alexander-Wellendorff-Str. 4, 75172 Pforzheim</t>
  </si>
  <si>
    <t>Tel.:07231-927344</t>
  </si>
  <si>
    <t>Zum Faulenzer, Bürgerstrasse 4, 75172 Pforzheim</t>
  </si>
  <si>
    <t>Tel.:07231-7820850</t>
  </si>
  <si>
    <t>1 x Gutschein für Aroma Fußpflege im Wert von 65,00 €</t>
  </si>
  <si>
    <t>1 x Gutschein für Behandlung nach Wahl im Wert von 100,00 €</t>
  </si>
  <si>
    <t>1 x Gutschein La Biosthetique Produkte im Wert von 80,00 €</t>
  </si>
  <si>
    <t>1 x Binder-Kette im Wert von 150,00 €</t>
  </si>
  <si>
    <t>Friedrich Binder GmbH &amp; Co. KG, Leonberger Str. 34, 71297 Mönsheim</t>
  </si>
  <si>
    <t>Tel.:07044-22103</t>
  </si>
  <si>
    <t>1 x Verzehrgutschein im Wert von 50,00 €</t>
  </si>
  <si>
    <t>Bender Birkenfelder Hof GmbH, Silcherstrasse 1, 75217 Birkenfeld</t>
  </si>
  <si>
    <t>Tel.:07231-471944</t>
  </si>
  <si>
    <t>1 x Damen Handtasche Happy Clutch im Wert von 1.440,00 €</t>
  </si>
  <si>
    <t>Tel.:07231-415463</t>
  </si>
  <si>
    <t>1 x Gutschein Brunch/Lunch im Wert von 43,80 €</t>
  </si>
  <si>
    <t>Eventhaus Löwen, Dietlingerstr. 17, 75217 Birkenfeld</t>
  </si>
  <si>
    <t>1 x Schmuckstück im Wert von 1.500,00 € im Wert von 1.500,00 €</t>
  </si>
  <si>
    <t>1 x Gutschein Kaffeehaus Schloss Bauschlott im Wert von 25,00 €</t>
  </si>
  <si>
    <t>J. S. Klotz Verlagshaus GmbH, Am Anger 70, 75245 Neulingen</t>
  </si>
  <si>
    <t>1 x Gutschein Kaffeehaus Schloss Bauschlott im Wert von 35,00 €</t>
  </si>
  <si>
    <t>1 x Gutschein Kaffeehaus Schloss Bauschlott im Wert von 50,00 €</t>
  </si>
  <si>
    <t>1 x Essensgutschein im Wert von 40,00 €</t>
  </si>
  <si>
    <t>1 x Geschenkkorb regional im Wert von 25,00 €</t>
  </si>
  <si>
    <t>Leni's Lädchen, Martkplatz 5, 75217 Birkenfeld</t>
  </si>
  <si>
    <t>Tel.:07231-1627880</t>
  </si>
  <si>
    <t>1 x Geschenkkorb regional im Wert von 50,00 €</t>
  </si>
  <si>
    <t>1 x Geschenkkorb regional im Wert von 100,00 €</t>
  </si>
  <si>
    <t>LiteraDur Bücher &amp; Noten, Hauptstr. 7 , 75196 Remchingen</t>
  </si>
  <si>
    <t>Tel.:07232-372047</t>
  </si>
  <si>
    <t>1 x Frisurhaarschnitt im Wert von 54,00 €</t>
  </si>
  <si>
    <t>Muoto, Güterstraße 21, 75177 Pforzheim</t>
  </si>
  <si>
    <t>Naturheilverein Pforzheim Bücherzentrale GmbH, Christophallee 21, 75177 Pforzheim</t>
  </si>
  <si>
    <t>1 x Pforzheimer Geschenk-Gutschein im Wert von 150,00 €</t>
  </si>
  <si>
    <t>Tel.:07231-930250</t>
  </si>
  <si>
    <t>1 x Essensgutschein im Wert von 30,00 €</t>
  </si>
  <si>
    <t>Reuchlin Apotheke, Westliche Karl-Friedrich-Str. 10, 75172 Pforzheim</t>
  </si>
  <si>
    <t>Tel.:07231-102094</t>
  </si>
  <si>
    <t>1 x Essensgutschein im Wert von 25,00 €</t>
  </si>
  <si>
    <t>Ristorante Taormina, Baumgartenstr. 6, 75217 Birkenfeld</t>
  </si>
  <si>
    <t>Schmuckkette im Wert von 300 € im Wert von 300,00 €</t>
  </si>
  <si>
    <t>Tel.:07231-481532</t>
  </si>
  <si>
    <t>1 x Gutschein im Wert von 100,00 €</t>
  </si>
  <si>
    <t>1 x Gutschein im Wert von 150,00 €</t>
  </si>
  <si>
    <t>1 x Kooduu Synergy 50 Stereo im Wert von 169,00 €</t>
  </si>
  <si>
    <t>Tel.:07231-95650</t>
  </si>
  <si>
    <t>Stadt Apotheke, Westliche Karl-Friedrich-Str. 23, 75172 Pforzheim</t>
  </si>
  <si>
    <t>Tel.:07231-1543600</t>
  </si>
  <si>
    <t>Stoffwechsel Woman's Fashion, Dillsteiner Str. 26, 75173 Pforzheim</t>
  </si>
  <si>
    <t>Tiergarten Apotheke, Strietweg 70, 75175 Pforzheim</t>
  </si>
  <si>
    <t>Tel.:07231-207520</t>
  </si>
  <si>
    <t>Tel.:07231-134212</t>
  </si>
  <si>
    <t>1 x Schlemmergutschein im Wert von 50,00 €</t>
  </si>
  <si>
    <t>1 x Kosmetikbehandlung im Wert von 89,00 €</t>
  </si>
  <si>
    <t>1 x Wellendorff-Seidentuch im Wert von 200,00 €</t>
  </si>
  <si>
    <t>1 x Verzehrgutschein im Wert von 30,00 €</t>
  </si>
  <si>
    <t>Ihr Gewinn</t>
  </si>
  <si>
    <t>Ihre
Los-Nummer</t>
  </si>
  <si>
    <t xml:space="preserve">Gewonnen am: </t>
  </si>
  <si>
    <t>Der Preis kann abgeholt werden bei:</t>
  </si>
  <si>
    <t>Kalender-
Türchen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</si>
</sst>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Wingdings"/>
      <charset val="2"/>
    </font>
    <font>
      <b/>
      <sz val="18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13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0" fontId="29" fillId="2" borderId="14" xfId="1" applyNumberFormat="1" applyFont="1" applyFill="1" applyBorder="1" applyAlignment="1" applyProtection="1">
      <alignment horizontal="center" vertical="center" wrapText="1"/>
    </xf>
    <xf numFmtId="0" fontId="29" fillId="2" borderId="15" xfId="1" applyNumberFormat="1" applyFont="1" applyFill="1" applyBorder="1" applyAlignment="1" applyProtection="1">
      <alignment horizontal="center" vertical="center" wrapText="1"/>
    </xf>
    <xf numFmtId="0" fontId="28" fillId="2" borderId="18" xfId="1" applyNumberFormat="1" applyFont="1" applyFill="1" applyBorder="1" applyAlignment="1" applyProtection="1">
      <alignment horizontal="center" vertical="center" wrapText="1"/>
    </xf>
    <xf numFmtId="14" fontId="29" fillId="2" borderId="19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left"/>
    </xf>
    <xf numFmtId="0" fontId="0" fillId="0" borderId="0" xfId="0" applyNumberFormat="1" applyProtection="1"/>
    <xf numFmtId="0" fontId="23" fillId="2" borderId="10" xfId="1" applyFont="1" applyFill="1" applyBorder="1" applyAlignment="1" applyProtection="1">
      <alignment horizontal="center" vertical="top" wrapText="1"/>
    </xf>
    <xf numFmtId="0" fontId="24" fillId="2" borderId="10" xfId="1" applyFont="1" applyFill="1" applyBorder="1" applyAlignment="1" applyProtection="1">
      <alignment horizontal="center" vertical="top" wrapText="1"/>
    </xf>
    <xf numFmtId="0" fontId="23" fillId="2" borderId="10" xfId="1" applyFont="1" applyFill="1" applyBorder="1" applyAlignment="1" applyProtection="1">
      <alignment horizontal="left" vertical="top" wrapText="1"/>
    </xf>
    <xf numFmtId="0" fontId="23" fillId="2" borderId="10" xfId="1" applyNumberFormat="1" applyFont="1" applyFill="1" applyBorder="1" applyAlignment="1" applyProtection="1">
      <alignment vertical="top" wrapText="1"/>
    </xf>
    <xf numFmtId="0" fontId="23" fillId="2" borderId="0" xfId="1" applyFont="1" applyFill="1" applyBorder="1" applyAlignment="1" applyProtection="1">
      <alignment vertical="top" wrapText="1"/>
    </xf>
    <xf numFmtId="0" fontId="23" fillId="2" borderId="0" xfId="1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NumberFormat="1" applyAlignment="1" applyProtection="1">
      <alignment horizontal="center" vertical="top"/>
    </xf>
    <xf numFmtId="0" fontId="25" fillId="0" borderId="0" xfId="0" applyNumberFormat="1" applyFont="1" applyAlignment="1" applyProtection="1">
      <alignment horizontal="center" vertical="top"/>
    </xf>
    <xf numFmtId="0" fontId="0" fillId="0" borderId="0" xfId="0" applyNumberFormat="1" applyAlignment="1" applyProtection="1">
      <alignment vertical="top"/>
    </xf>
    <xf numFmtId="0" fontId="0" fillId="0" borderId="0" xfId="0" applyNumberFormat="1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49" fontId="0" fillId="0" borderId="0" xfId="0" applyNumberFormat="1" applyAlignment="1" applyProtection="1">
      <alignment horizontal="center" vertical="top"/>
    </xf>
    <xf numFmtId="0" fontId="0" fillId="0" borderId="0" xfId="0" applyNumberFormat="1" applyFill="1" applyAlignment="1" applyProtection="1">
      <alignment vertical="top"/>
    </xf>
    <xf numFmtId="0" fontId="0" fillId="34" borderId="0" xfId="0" applyNumberFormat="1" applyFill="1" applyAlignment="1" applyProtection="1">
      <alignment horizontal="center" vertical="top"/>
    </xf>
    <xf numFmtId="0" fontId="25" fillId="34" borderId="0" xfId="0" applyNumberFormat="1" applyFont="1" applyFill="1" applyAlignment="1" applyProtection="1">
      <alignment horizontal="center" vertical="top"/>
    </xf>
    <xf numFmtId="0" fontId="0" fillId="34" borderId="0" xfId="0" applyNumberFormat="1" applyFill="1" applyAlignment="1" applyProtection="1">
      <alignment vertical="top"/>
    </xf>
    <xf numFmtId="0" fontId="0" fillId="34" borderId="0" xfId="0" applyNumberFormat="1" applyFill="1" applyAlignment="1" applyProtection="1">
      <alignment vertical="top" wrapText="1"/>
    </xf>
    <xf numFmtId="49" fontId="0" fillId="34" borderId="0" xfId="0" applyNumberFormat="1" applyFill="1" applyAlignment="1" applyProtection="1">
      <alignment vertical="top"/>
    </xf>
    <xf numFmtId="49" fontId="0" fillId="34" borderId="0" xfId="0" applyNumberFormat="1" applyFill="1" applyAlignment="1" applyProtection="1">
      <alignment horizontal="center" vertical="top"/>
    </xf>
    <xf numFmtId="0" fontId="0" fillId="34" borderId="0" xfId="0" applyFill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25" fillId="0" borderId="0" xfId="0" applyFont="1" applyAlignment="1" applyProtection="1">
      <alignment horizontal="center" vertical="top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29" fillId="2" borderId="0" xfId="1" applyNumberFormat="1" applyFont="1" applyFill="1" applyBorder="1" applyAlignment="1" applyProtection="1">
      <alignment horizontal="center" vertical="center" wrapText="1"/>
    </xf>
    <xf numFmtId="0" fontId="29" fillId="2" borderId="20" xfId="1" applyNumberFormat="1" applyFont="1" applyFill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12" xfId="0" applyNumberFormat="1" applyFont="1" applyBorder="1" applyAlignment="1" applyProtection="1">
      <alignment horizontal="center"/>
    </xf>
    <xf numFmtId="0" fontId="27" fillId="0" borderId="0" xfId="0" applyNumberFormat="1" applyFont="1" applyBorder="1" applyAlignment="1" applyProtection="1">
      <alignment horizontal="center"/>
    </xf>
    <xf numFmtId="0" fontId="27" fillId="0" borderId="20" xfId="0" applyNumberFormat="1" applyFont="1" applyBorder="1" applyAlignment="1" applyProtection="1">
      <alignment horizontal="center"/>
    </xf>
    <xf numFmtId="0" fontId="27" fillId="0" borderId="21" xfId="0" applyNumberFormat="1" applyFont="1" applyBorder="1" applyAlignment="1" applyProtection="1">
      <alignment horizontal="center"/>
    </xf>
    <xf numFmtId="0" fontId="27" fillId="0" borderId="19" xfId="0" applyNumberFormat="1" applyFont="1" applyBorder="1" applyAlignment="1" applyProtection="1">
      <alignment horizontal="center"/>
    </xf>
    <xf numFmtId="0" fontId="27" fillId="0" borderId="22" xfId="0" applyNumberFormat="1" applyFont="1" applyBorder="1" applyAlignment="1" applyProtection="1">
      <alignment horizontal="center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center" vertical="center" wrapText="1"/>
    </xf>
  </cellXfs>
  <cellStyles count="1513">
    <cellStyle name="20 % - Akzent1" xfId="21" builtinId="30" customBuiltin="1"/>
    <cellStyle name="20 % - Akzent1 10" xfId="1268"/>
    <cellStyle name="20 % - Akzent1 11" xfId="284"/>
    <cellStyle name="20 % - Akzent1 2" xfId="54"/>
    <cellStyle name="20 % - Akzent1 2 2" xfId="83"/>
    <cellStyle name="20 % - Akzent1 2 2 2" xfId="141"/>
    <cellStyle name="20 % - Akzent1 2 2 2 2" xfId="257"/>
    <cellStyle name="20 % - Akzent1 2 2 2 2 2" xfId="749"/>
    <cellStyle name="20 % - Akzent1 2 2 2 2 3" xfId="995"/>
    <cellStyle name="20 % - Akzent1 2 2 2 2 4" xfId="1241"/>
    <cellStyle name="20 % - Akzent1 2 2 2 2 5" xfId="1487"/>
    <cellStyle name="20 % - Akzent1 2 2 2 2 6" xfId="503"/>
    <cellStyle name="20 % - Akzent1 2 2 2 3" xfId="633"/>
    <cellStyle name="20 % - Akzent1 2 2 2 4" xfId="879"/>
    <cellStyle name="20 % - Akzent1 2 2 2 5" xfId="1125"/>
    <cellStyle name="20 % - Akzent1 2 2 2 6" xfId="1371"/>
    <cellStyle name="20 % - Akzent1 2 2 2 7" xfId="387"/>
    <cellStyle name="20 % - Akzent1 2 2 3" xfId="199"/>
    <cellStyle name="20 % - Akzent1 2 2 3 2" xfId="691"/>
    <cellStyle name="20 % - Akzent1 2 2 3 3" xfId="937"/>
    <cellStyle name="20 % - Akzent1 2 2 3 4" xfId="1183"/>
    <cellStyle name="20 % - Akzent1 2 2 3 5" xfId="1429"/>
    <cellStyle name="20 % - Akzent1 2 2 3 6" xfId="445"/>
    <cellStyle name="20 % - Akzent1 2 2 4" xfId="575"/>
    <cellStyle name="20 % - Akzent1 2 2 5" xfId="821"/>
    <cellStyle name="20 % - Akzent1 2 2 6" xfId="1067"/>
    <cellStyle name="20 % - Akzent1 2 2 7" xfId="1313"/>
    <cellStyle name="20 % - Akzent1 2 2 8" xfId="329"/>
    <cellStyle name="20 % - Akzent1 2 3" xfId="112"/>
    <cellStyle name="20 % - Akzent1 2 3 2" xfId="228"/>
    <cellStyle name="20 % - Akzent1 2 3 2 2" xfId="720"/>
    <cellStyle name="20 % - Akzent1 2 3 2 3" xfId="966"/>
    <cellStyle name="20 % - Akzent1 2 3 2 4" xfId="1212"/>
    <cellStyle name="20 % - Akzent1 2 3 2 5" xfId="1458"/>
    <cellStyle name="20 % - Akzent1 2 3 2 6" xfId="474"/>
    <cellStyle name="20 % - Akzent1 2 3 3" xfId="604"/>
    <cellStyle name="20 % - Akzent1 2 3 4" xfId="850"/>
    <cellStyle name="20 % - Akzent1 2 3 5" xfId="1096"/>
    <cellStyle name="20 % - Akzent1 2 3 6" xfId="1342"/>
    <cellStyle name="20 % - Akzent1 2 3 7" xfId="358"/>
    <cellStyle name="20 % - Akzent1 2 4" xfId="170"/>
    <cellStyle name="20 % - Akzent1 2 4 2" xfId="662"/>
    <cellStyle name="20 % - Akzent1 2 4 3" xfId="908"/>
    <cellStyle name="20 % - Akzent1 2 4 4" xfId="1154"/>
    <cellStyle name="20 % - Akzent1 2 4 5" xfId="1400"/>
    <cellStyle name="20 % - Akzent1 2 4 6" xfId="416"/>
    <cellStyle name="20 % - Akzent1 2 5" xfId="546"/>
    <cellStyle name="20 % - Akzent1 2 6" xfId="792"/>
    <cellStyle name="20 % - Akzent1 2 7" xfId="1038"/>
    <cellStyle name="20 % - Akzent1 2 8" xfId="1284"/>
    <cellStyle name="20 % - Akzent1 2 9" xfId="300"/>
    <cellStyle name="20 % - Akzent1 3" xfId="67"/>
    <cellStyle name="20 % - Akzent1 3 2" xfId="125"/>
    <cellStyle name="20 % - Akzent1 3 2 2" xfId="241"/>
    <cellStyle name="20 % - Akzent1 3 2 2 2" xfId="733"/>
    <cellStyle name="20 % - Akzent1 3 2 2 3" xfId="979"/>
    <cellStyle name="20 % - Akzent1 3 2 2 4" xfId="1225"/>
    <cellStyle name="20 % - Akzent1 3 2 2 5" xfId="1471"/>
    <cellStyle name="20 % - Akzent1 3 2 2 6" xfId="487"/>
    <cellStyle name="20 % - Akzent1 3 2 3" xfId="617"/>
    <cellStyle name="20 % - Akzent1 3 2 4" xfId="863"/>
    <cellStyle name="20 % - Akzent1 3 2 5" xfId="1109"/>
    <cellStyle name="20 % - Akzent1 3 2 6" xfId="1355"/>
    <cellStyle name="20 % - Akzent1 3 2 7" xfId="371"/>
    <cellStyle name="20 % - Akzent1 3 3" xfId="183"/>
    <cellStyle name="20 % - Akzent1 3 3 2" xfId="675"/>
    <cellStyle name="20 % - Akzent1 3 3 3" xfId="921"/>
    <cellStyle name="20 % - Akzent1 3 3 4" xfId="1167"/>
    <cellStyle name="20 % - Akzent1 3 3 5" xfId="1413"/>
    <cellStyle name="20 % - Akzent1 3 3 6" xfId="429"/>
    <cellStyle name="20 % - Akzent1 3 4" xfId="559"/>
    <cellStyle name="20 % - Akzent1 3 5" xfId="805"/>
    <cellStyle name="20 % - Akzent1 3 6" xfId="1051"/>
    <cellStyle name="20 % - Akzent1 3 7" xfId="1297"/>
    <cellStyle name="20 % - Akzent1 3 8" xfId="313"/>
    <cellStyle name="20 % - Akzent1 4" xfId="96"/>
    <cellStyle name="20 % - Akzent1 4 2" xfId="212"/>
    <cellStyle name="20 % - Akzent1 4 2 2" xfId="704"/>
    <cellStyle name="20 % - Akzent1 4 2 3" xfId="950"/>
    <cellStyle name="20 % - Akzent1 4 2 4" xfId="1196"/>
    <cellStyle name="20 % - Akzent1 4 2 5" xfId="1442"/>
    <cellStyle name="20 % - Akzent1 4 2 6" xfId="458"/>
    <cellStyle name="20 % - Akzent1 4 3" xfId="588"/>
    <cellStyle name="20 % - Akzent1 4 4" xfId="834"/>
    <cellStyle name="20 % - Akzent1 4 5" xfId="1080"/>
    <cellStyle name="20 % - Akzent1 4 6" xfId="1326"/>
    <cellStyle name="20 % - Akzent1 4 7" xfId="342"/>
    <cellStyle name="20 % - Akzent1 5" xfId="154"/>
    <cellStyle name="20 % - Akzent1 5 2" xfId="646"/>
    <cellStyle name="20 % - Akzent1 5 3" xfId="892"/>
    <cellStyle name="20 % - Akzent1 5 4" xfId="1138"/>
    <cellStyle name="20 % - Akzent1 5 5" xfId="1384"/>
    <cellStyle name="20 % - Akzent1 5 6" xfId="400"/>
    <cellStyle name="20 % - Akzent1 6" xfId="271"/>
    <cellStyle name="20 % - Akzent1 6 2" xfId="763"/>
    <cellStyle name="20 % - Akzent1 6 3" xfId="1009"/>
    <cellStyle name="20 % - Akzent1 6 4" xfId="1255"/>
    <cellStyle name="20 % - Akzent1 6 5" xfId="1501"/>
    <cellStyle name="20 % - Akzent1 6 6" xfId="517"/>
    <cellStyle name="20 % - Akzent1 7" xfId="530"/>
    <cellStyle name="20 % - Akzent1 8" xfId="776"/>
    <cellStyle name="20 % - Akzent1 9" xfId="1022"/>
    <cellStyle name="20 % - Akzent2" xfId="25" builtinId="34" customBuiltin="1"/>
    <cellStyle name="20 % - Akzent2 10" xfId="1270"/>
    <cellStyle name="20 % - Akzent2 11" xfId="286"/>
    <cellStyle name="20 % - Akzent2 2" xfId="56"/>
    <cellStyle name="20 % - Akzent2 2 2" xfId="85"/>
    <cellStyle name="20 % - Akzent2 2 2 2" xfId="143"/>
    <cellStyle name="20 % - Akzent2 2 2 2 2" xfId="259"/>
    <cellStyle name="20 % - Akzent2 2 2 2 2 2" xfId="751"/>
    <cellStyle name="20 % - Akzent2 2 2 2 2 3" xfId="997"/>
    <cellStyle name="20 % - Akzent2 2 2 2 2 4" xfId="1243"/>
    <cellStyle name="20 % - Akzent2 2 2 2 2 5" xfId="1489"/>
    <cellStyle name="20 % - Akzent2 2 2 2 2 6" xfId="505"/>
    <cellStyle name="20 % - Akzent2 2 2 2 3" xfId="635"/>
    <cellStyle name="20 % - Akzent2 2 2 2 4" xfId="881"/>
    <cellStyle name="20 % - Akzent2 2 2 2 5" xfId="1127"/>
    <cellStyle name="20 % - Akzent2 2 2 2 6" xfId="1373"/>
    <cellStyle name="20 % - Akzent2 2 2 2 7" xfId="389"/>
    <cellStyle name="20 % - Akzent2 2 2 3" xfId="201"/>
    <cellStyle name="20 % - Akzent2 2 2 3 2" xfId="693"/>
    <cellStyle name="20 % - Akzent2 2 2 3 3" xfId="939"/>
    <cellStyle name="20 % - Akzent2 2 2 3 4" xfId="1185"/>
    <cellStyle name="20 % - Akzent2 2 2 3 5" xfId="1431"/>
    <cellStyle name="20 % - Akzent2 2 2 3 6" xfId="447"/>
    <cellStyle name="20 % - Akzent2 2 2 4" xfId="577"/>
    <cellStyle name="20 % - Akzent2 2 2 5" xfId="823"/>
    <cellStyle name="20 % - Akzent2 2 2 6" xfId="1069"/>
    <cellStyle name="20 % - Akzent2 2 2 7" xfId="1315"/>
    <cellStyle name="20 % - Akzent2 2 2 8" xfId="331"/>
    <cellStyle name="20 % - Akzent2 2 3" xfId="114"/>
    <cellStyle name="20 % - Akzent2 2 3 2" xfId="230"/>
    <cellStyle name="20 % - Akzent2 2 3 2 2" xfId="722"/>
    <cellStyle name="20 % - Akzent2 2 3 2 3" xfId="968"/>
    <cellStyle name="20 % - Akzent2 2 3 2 4" xfId="1214"/>
    <cellStyle name="20 % - Akzent2 2 3 2 5" xfId="1460"/>
    <cellStyle name="20 % - Akzent2 2 3 2 6" xfId="476"/>
    <cellStyle name="20 % - Akzent2 2 3 3" xfId="606"/>
    <cellStyle name="20 % - Akzent2 2 3 4" xfId="852"/>
    <cellStyle name="20 % - Akzent2 2 3 5" xfId="1098"/>
    <cellStyle name="20 % - Akzent2 2 3 6" xfId="1344"/>
    <cellStyle name="20 % - Akzent2 2 3 7" xfId="360"/>
    <cellStyle name="20 % - Akzent2 2 4" xfId="172"/>
    <cellStyle name="20 % - Akzent2 2 4 2" xfId="664"/>
    <cellStyle name="20 % - Akzent2 2 4 3" xfId="910"/>
    <cellStyle name="20 % - Akzent2 2 4 4" xfId="1156"/>
    <cellStyle name="20 % - Akzent2 2 4 5" xfId="1402"/>
    <cellStyle name="20 % - Akzent2 2 4 6" xfId="418"/>
    <cellStyle name="20 % - Akzent2 2 5" xfId="548"/>
    <cellStyle name="20 % - Akzent2 2 6" xfId="794"/>
    <cellStyle name="20 % - Akzent2 2 7" xfId="1040"/>
    <cellStyle name="20 % - Akzent2 2 8" xfId="1286"/>
    <cellStyle name="20 % - Akzent2 2 9" xfId="302"/>
    <cellStyle name="20 % - Akzent2 3" xfId="69"/>
    <cellStyle name="20 % - Akzent2 3 2" xfId="127"/>
    <cellStyle name="20 % - Akzent2 3 2 2" xfId="243"/>
    <cellStyle name="20 % - Akzent2 3 2 2 2" xfId="735"/>
    <cellStyle name="20 % - Akzent2 3 2 2 3" xfId="981"/>
    <cellStyle name="20 % - Akzent2 3 2 2 4" xfId="1227"/>
    <cellStyle name="20 % - Akzent2 3 2 2 5" xfId="1473"/>
    <cellStyle name="20 % - Akzent2 3 2 2 6" xfId="489"/>
    <cellStyle name="20 % - Akzent2 3 2 3" xfId="619"/>
    <cellStyle name="20 % - Akzent2 3 2 4" xfId="865"/>
    <cellStyle name="20 % - Akzent2 3 2 5" xfId="1111"/>
    <cellStyle name="20 % - Akzent2 3 2 6" xfId="1357"/>
    <cellStyle name="20 % - Akzent2 3 2 7" xfId="373"/>
    <cellStyle name="20 % - Akzent2 3 3" xfId="185"/>
    <cellStyle name="20 % - Akzent2 3 3 2" xfId="677"/>
    <cellStyle name="20 % - Akzent2 3 3 3" xfId="923"/>
    <cellStyle name="20 % - Akzent2 3 3 4" xfId="1169"/>
    <cellStyle name="20 % - Akzent2 3 3 5" xfId="1415"/>
    <cellStyle name="20 % - Akzent2 3 3 6" xfId="431"/>
    <cellStyle name="20 % - Akzent2 3 4" xfId="561"/>
    <cellStyle name="20 % - Akzent2 3 5" xfId="807"/>
    <cellStyle name="20 % - Akzent2 3 6" xfId="1053"/>
    <cellStyle name="20 % - Akzent2 3 7" xfId="1299"/>
    <cellStyle name="20 % - Akzent2 3 8" xfId="315"/>
    <cellStyle name="20 % - Akzent2 4" xfId="98"/>
    <cellStyle name="20 % - Akzent2 4 2" xfId="214"/>
    <cellStyle name="20 % - Akzent2 4 2 2" xfId="706"/>
    <cellStyle name="20 % - Akzent2 4 2 3" xfId="952"/>
    <cellStyle name="20 % - Akzent2 4 2 4" xfId="1198"/>
    <cellStyle name="20 % - Akzent2 4 2 5" xfId="1444"/>
    <cellStyle name="20 % - Akzent2 4 2 6" xfId="460"/>
    <cellStyle name="20 % - Akzent2 4 3" xfId="590"/>
    <cellStyle name="20 % - Akzent2 4 4" xfId="836"/>
    <cellStyle name="20 % - Akzent2 4 5" xfId="1082"/>
    <cellStyle name="20 % - Akzent2 4 6" xfId="1328"/>
    <cellStyle name="20 % - Akzent2 4 7" xfId="344"/>
    <cellStyle name="20 % - Akzent2 5" xfId="156"/>
    <cellStyle name="20 % - Akzent2 5 2" xfId="648"/>
    <cellStyle name="20 % - Akzent2 5 3" xfId="894"/>
    <cellStyle name="20 % - Akzent2 5 4" xfId="1140"/>
    <cellStyle name="20 % - Akzent2 5 5" xfId="1386"/>
    <cellStyle name="20 % - Akzent2 5 6" xfId="402"/>
    <cellStyle name="20 % - Akzent2 6" xfId="273"/>
    <cellStyle name="20 % - Akzent2 6 2" xfId="765"/>
    <cellStyle name="20 % - Akzent2 6 3" xfId="1011"/>
    <cellStyle name="20 % - Akzent2 6 4" xfId="1257"/>
    <cellStyle name="20 % - Akzent2 6 5" xfId="1503"/>
    <cellStyle name="20 % - Akzent2 6 6" xfId="519"/>
    <cellStyle name="20 % - Akzent2 7" xfId="532"/>
    <cellStyle name="20 % - Akzent2 8" xfId="778"/>
    <cellStyle name="20 % - Akzent2 9" xfId="1024"/>
    <cellStyle name="20 % - Akzent3" xfId="29" builtinId="38" customBuiltin="1"/>
    <cellStyle name="20 % - Akzent3 10" xfId="1272"/>
    <cellStyle name="20 % - Akzent3 11" xfId="288"/>
    <cellStyle name="20 % - Akzent3 2" xfId="58"/>
    <cellStyle name="20 % - Akzent3 2 2" xfId="87"/>
    <cellStyle name="20 % - Akzent3 2 2 2" xfId="145"/>
    <cellStyle name="20 % - Akzent3 2 2 2 2" xfId="261"/>
    <cellStyle name="20 % - Akzent3 2 2 2 2 2" xfId="753"/>
    <cellStyle name="20 % - Akzent3 2 2 2 2 3" xfId="999"/>
    <cellStyle name="20 % - Akzent3 2 2 2 2 4" xfId="1245"/>
    <cellStyle name="20 % - Akzent3 2 2 2 2 5" xfId="1491"/>
    <cellStyle name="20 % - Akzent3 2 2 2 2 6" xfId="507"/>
    <cellStyle name="20 % - Akzent3 2 2 2 3" xfId="637"/>
    <cellStyle name="20 % - Akzent3 2 2 2 4" xfId="883"/>
    <cellStyle name="20 % - Akzent3 2 2 2 5" xfId="1129"/>
    <cellStyle name="20 % - Akzent3 2 2 2 6" xfId="1375"/>
    <cellStyle name="20 % - Akzent3 2 2 2 7" xfId="391"/>
    <cellStyle name="20 % - Akzent3 2 2 3" xfId="203"/>
    <cellStyle name="20 % - Akzent3 2 2 3 2" xfId="695"/>
    <cellStyle name="20 % - Akzent3 2 2 3 3" xfId="941"/>
    <cellStyle name="20 % - Akzent3 2 2 3 4" xfId="1187"/>
    <cellStyle name="20 % - Akzent3 2 2 3 5" xfId="1433"/>
    <cellStyle name="20 % - Akzent3 2 2 3 6" xfId="449"/>
    <cellStyle name="20 % - Akzent3 2 2 4" xfId="579"/>
    <cellStyle name="20 % - Akzent3 2 2 5" xfId="825"/>
    <cellStyle name="20 % - Akzent3 2 2 6" xfId="1071"/>
    <cellStyle name="20 % - Akzent3 2 2 7" xfId="1317"/>
    <cellStyle name="20 % - Akzent3 2 2 8" xfId="333"/>
    <cellStyle name="20 % - Akzent3 2 3" xfId="116"/>
    <cellStyle name="20 % - Akzent3 2 3 2" xfId="232"/>
    <cellStyle name="20 % - Akzent3 2 3 2 2" xfId="724"/>
    <cellStyle name="20 % - Akzent3 2 3 2 3" xfId="970"/>
    <cellStyle name="20 % - Akzent3 2 3 2 4" xfId="1216"/>
    <cellStyle name="20 % - Akzent3 2 3 2 5" xfId="1462"/>
    <cellStyle name="20 % - Akzent3 2 3 2 6" xfId="478"/>
    <cellStyle name="20 % - Akzent3 2 3 3" xfId="608"/>
    <cellStyle name="20 % - Akzent3 2 3 4" xfId="854"/>
    <cellStyle name="20 % - Akzent3 2 3 5" xfId="1100"/>
    <cellStyle name="20 % - Akzent3 2 3 6" xfId="1346"/>
    <cellStyle name="20 % - Akzent3 2 3 7" xfId="362"/>
    <cellStyle name="20 % - Akzent3 2 4" xfId="174"/>
    <cellStyle name="20 % - Akzent3 2 4 2" xfId="666"/>
    <cellStyle name="20 % - Akzent3 2 4 3" xfId="912"/>
    <cellStyle name="20 % - Akzent3 2 4 4" xfId="1158"/>
    <cellStyle name="20 % - Akzent3 2 4 5" xfId="1404"/>
    <cellStyle name="20 % - Akzent3 2 4 6" xfId="420"/>
    <cellStyle name="20 % - Akzent3 2 5" xfId="550"/>
    <cellStyle name="20 % - Akzent3 2 6" xfId="796"/>
    <cellStyle name="20 % - Akzent3 2 7" xfId="1042"/>
    <cellStyle name="20 % - Akzent3 2 8" xfId="1288"/>
    <cellStyle name="20 % - Akzent3 2 9" xfId="304"/>
    <cellStyle name="20 % - Akzent3 3" xfId="71"/>
    <cellStyle name="20 % - Akzent3 3 2" xfId="129"/>
    <cellStyle name="20 % - Akzent3 3 2 2" xfId="245"/>
    <cellStyle name="20 % - Akzent3 3 2 2 2" xfId="737"/>
    <cellStyle name="20 % - Akzent3 3 2 2 3" xfId="983"/>
    <cellStyle name="20 % - Akzent3 3 2 2 4" xfId="1229"/>
    <cellStyle name="20 % - Akzent3 3 2 2 5" xfId="1475"/>
    <cellStyle name="20 % - Akzent3 3 2 2 6" xfId="491"/>
    <cellStyle name="20 % - Akzent3 3 2 3" xfId="621"/>
    <cellStyle name="20 % - Akzent3 3 2 4" xfId="867"/>
    <cellStyle name="20 % - Akzent3 3 2 5" xfId="1113"/>
    <cellStyle name="20 % - Akzent3 3 2 6" xfId="1359"/>
    <cellStyle name="20 % - Akzent3 3 2 7" xfId="375"/>
    <cellStyle name="20 % - Akzent3 3 3" xfId="187"/>
    <cellStyle name="20 % - Akzent3 3 3 2" xfId="679"/>
    <cellStyle name="20 % - Akzent3 3 3 3" xfId="925"/>
    <cellStyle name="20 % - Akzent3 3 3 4" xfId="1171"/>
    <cellStyle name="20 % - Akzent3 3 3 5" xfId="1417"/>
    <cellStyle name="20 % - Akzent3 3 3 6" xfId="433"/>
    <cellStyle name="20 % - Akzent3 3 4" xfId="563"/>
    <cellStyle name="20 % - Akzent3 3 5" xfId="809"/>
    <cellStyle name="20 % - Akzent3 3 6" xfId="1055"/>
    <cellStyle name="20 % - Akzent3 3 7" xfId="1301"/>
    <cellStyle name="20 % - Akzent3 3 8" xfId="317"/>
    <cellStyle name="20 % - Akzent3 4" xfId="100"/>
    <cellStyle name="20 % - Akzent3 4 2" xfId="216"/>
    <cellStyle name="20 % - Akzent3 4 2 2" xfId="708"/>
    <cellStyle name="20 % - Akzent3 4 2 3" xfId="954"/>
    <cellStyle name="20 % - Akzent3 4 2 4" xfId="1200"/>
    <cellStyle name="20 % - Akzent3 4 2 5" xfId="1446"/>
    <cellStyle name="20 % - Akzent3 4 2 6" xfId="462"/>
    <cellStyle name="20 % - Akzent3 4 3" xfId="592"/>
    <cellStyle name="20 % - Akzent3 4 4" xfId="838"/>
    <cellStyle name="20 % - Akzent3 4 5" xfId="1084"/>
    <cellStyle name="20 % - Akzent3 4 6" xfId="1330"/>
    <cellStyle name="20 % - Akzent3 4 7" xfId="346"/>
    <cellStyle name="20 % - Akzent3 5" xfId="158"/>
    <cellStyle name="20 % - Akzent3 5 2" xfId="650"/>
    <cellStyle name="20 % - Akzent3 5 3" xfId="896"/>
    <cellStyle name="20 % - Akzent3 5 4" xfId="1142"/>
    <cellStyle name="20 % - Akzent3 5 5" xfId="1388"/>
    <cellStyle name="20 % - Akzent3 5 6" xfId="404"/>
    <cellStyle name="20 % - Akzent3 6" xfId="275"/>
    <cellStyle name="20 % - Akzent3 6 2" xfId="767"/>
    <cellStyle name="20 % - Akzent3 6 3" xfId="1013"/>
    <cellStyle name="20 % - Akzent3 6 4" xfId="1259"/>
    <cellStyle name="20 % - Akzent3 6 5" xfId="1505"/>
    <cellStyle name="20 % - Akzent3 6 6" xfId="521"/>
    <cellStyle name="20 % - Akzent3 7" xfId="534"/>
    <cellStyle name="20 % - Akzent3 8" xfId="780"/>
    <cellStyle name="20 % - Akzent3 9" xfId="1026"/>
    <cellStyle name="20 % - Akzent4" xfId="33" builtinId="42" customBuiltin="1"/>
    <cellStyle name="20 % - Akzent4 10" xfId="1274"/>
    <cellStyle name="20 % - Akzent4 11" xfId="290"/>
    <cellStyle name="20 % - Akzent4 2" xfId="60"/>
    <cellStyle name="20 % - Akzent4 2 2" xfId="89"/>
    <cellStyle name="20 % - Akzent4 2 2 2" xfId="147"/>
    <cellStyle name="20 % - Akzent4 2 2 2 2" xfId="263"/>
    <cellStyle name="20 % - Akzent4 2 2 2 2 2" xfId="755"/>
    <cellStyle name="20 % - Akzent4 2 2 2 2 3" xfId="1001"/>
    <cellStyle name="20 % - Akzent4 2 2 2 2 4" xfId="1247"/>
    <cellStyle name="20 % - Akzent4 2 2 2 2 5" xfId="1493"/>
    <cellStyle name="20 % - Akzent4 2 2 2 2 6" xfId="509"/>
    <cellStyle name="20 % - Akzent4 2 2 2 3" xfId="639"/>
    <cellStyle name="20 % - Akzent4 2 2 2 4" xfId="885"/>
    <cellStyle name="20 % - Akzent4 2 2 2 5" xfId="1131"/>
    <cellStyle name="20 % - Akzent4 2 2 2 6" xfId="1377"/>
    <cellStyle name="20 % - Akzent4 2 2 2 7" xfId="393"/>
    <cellStyle name="20 % - Akzent4 2 2 3" xfId="205"/>
    <cellStyle name="20 % - Akzent4 2 2 3 2" xfId="697"/>
    <cellStyle name="20 % - Akzent4 2 2 3 3" xfId="943"/>
    <cellStyle name="20 % - Akzent4 2 2 3 4" xfId="1189"/>
    <cellStyle name="20 % - Akzent4 2 2 3 5" xfId="1435"/>
    <cellStyle name="20 % - Akzent4 2 2 3 6" xfId="451"/>
    <cellStyle name="20 % - Akzent4 2 2 4" xfId="581"/>
    <cellStyle name="20 % - Akzent4 2 2 5" xfId="827"/>
    <cellStyle name="20 % - Akzent4 2 2 6" xfId="1073"/>
    <cellStyle name="20 % - Akzent4 2 2 7" xfId="1319"/>
    <cellStyle name="20 % - Akzent4 2 2 8" xfId="335"/>
    <cellStyle name="20 % - Akzent4 2 3" xfId="118"/>
    <cellStyle name="20 % - Akzent4 2 3 2" xfId="234"/>
    <cellStyle name="20 % - Akzent4 2 3 2 2" xfId="726"/>
    <cellStyle name="20 % - Akzent4 2 3 2 3" xfId="972"/>
    <cellStyle name="20 % - Akzent4 2 3 2 4" xfId="1218"/>
    <cellStyle name="20 % - Akzent4 2 3 2 5" xfId="1464"/>
    <cellStyle name="20 % - Akzent4 2 3 2 6" xfId="480"/>
    <cellStyle name="20 % - Akzent4 2 3 3" xfId="610"/>
    <cellStyle name="20 % - Akzent4 2 3 4" xfId="856"/>
    <cellStyle name="20 % - Akzent4 2 3 5" xfId="1102"/>
    <cellStyle name="20 % - Akzent4 2 3 6" xfId="1348"/>
    <cellStyle name="20 % - Akzent4 2 3 7" xfId="364"/>
    <cellStyle name="20 % - Akzent4 2 4" xfId="176"/>
    <cellStyle name="20 % - Akzent4 2 4 2" xfId="668"/>
    <cellStyle name="20 % - Akzent4 2 4 3" xfId="914"/>
    <cellStyle name="20 % - Akzent4 2 4 4" xfId="1160"/>
    <cellStyle name="20 % - Akzent4 2 4 5" xfId="1406"/>
    <cellStyle name="20 % - Akzent4 2 4 6" xfId="422"/>
    <cellStyle name="20 % - Akzent4 2 5" xfId="552"/>
    <cellStyle name="20 % - Akzent4 2 6" xfId="798"/>
    <cellStyle name="20 % - Akzent4 2 7" xfId="1044"/>
    <cellStyle name="20 % - Akzent4 2 8" xfId="1290"/>
    <cellStyle name="20 % - Akzent4 2 9" xfId="306"/>
    <cellStyle name="20 % - Akzent4 3" xfId="73"/>
    <cellStyle name="20 % - Akzent4 3 2" xfId="131"/>
    <cellStyle name="20 % - Akzent4 3 2 2" xfId="247"/>
    <cellStyle name="20 % - Akzent4 3 2 2 2" xfId="739"/>
    <cellStyle name="20 % - Akzent4 3 2 2 3" xfId="985"/>
    <cellStyle name="20 % - Akzent4 3 2 2 4" xfId="1231"/>
    <cellStyle name="20 % - Akzent4 3 2 2 5" xfId="1477"/>
    <cellStyle name="20 % - Akzent4 3 2 2 6" xfId="493"/>
    <cellStyle name="20 % - Akzent4 3 2 3" xfId="623"/>
    <cellStyle name="20 % - Akzent4 3 2 4" xfId="869"/>
    <cellStyle name="20 % - Akzent4 3 2 5" xfId="1115"/>
    <cellStyle name="20 % - Akzent4 3 2 6" xfId="1361"/>
    <cellStyle name="20 % - Akzent4 3 2 7" xfId="377"/>
    <cellStyle name="20 % - Akzent4 3 3" xfId="189"/>
    <cellStyle name="20 % - Akzent4 3 3 2" xfId="681"/>
    <cellStyle name="20 % - Akzent4 3 3 3" xfId="927"/>
    <cellStyle name="20 % - Akzent4 3 3 4" xfId="1173"/>
    <cellStyle name="20 % - Akzent4 3 3 5" xfId="1419"/>
    <cellStyle name="20 % - Akzent4 3 3 6" xfId="435"/>
    <cellStyle name="20 % - Akzent4 3 4" xfId="565"/>
    <cellStyle name="20 % - Akzent4 3 5" xfId="811"/>
    <cellStyle name="20 % - Akzent4 3 6" xfId="1057"/>
    <cellStyle name="20 % - Akzent4 3 7" xfId="1303"/>
    <cellStyle name="20 % - Akzent4 3 8" xfId="319"/>
    <cellStyle name="20 % - Akzent4 4" xfId="102"/>
    <cellStyle name="20 % - Akzent4 4 2" xfId="218"/>
    <cellStyle name="20 % - Akzent4 4 2 2" xfId="710"/>
    <cellStyle name="20 % - Akzent4 4 2 3" xfId="956"/>
    <cellStyle name="20 % - Akzent4 4 2 4" xfId="1202"/>
    <cellStyle name="20 % - Akzent4 4 2 5" xfId="1448"/>
    <cellStyle name="20 % - Akzent4 4 2 6" xfId="464"/>
    <cellStyle name="20 % - Akzent4 4 3" xfId="594"/>
    <cellStyle name="20 % - Akzent4 4 4" xfId="840"/>
    <cellStyle name="20 % - Akzent4 4 5" xfId="1086"/>
    <cellStyle name="20 % - Akzent4 4 6" xfId="1332"/>
    <cellStyle name="20 % - Akzent4 4 7" xfId="348"/>
    <cellStyle name="20 % - Akzent4 5" xfId="160"/>
    <cellStyle name="20 % - Akzent4 5 2" xfId="652"/>
    <cellStyle name="20 % - Akzent4 5 3" xfId="898"/>
    <cellStyle name="20 % - Akzent4 5 4" xfId="1144"/>
    <cellStyle name="20 % - Akzent4 5 5" xfId="1390"/>
    <cellStyle name="20 % - Akzent4 5 6" xfId="406"/>
    <cellStyle name="20 % - Akzent4 6" xfId="277"/>
    <cellStyle name="20 % - Akzent4 6 2" xfId="769"/>
    <cellStyle name="20 % - Akzent4 6 3" xfId="1015"/>
    <cellStyle name="20 % - Akzent4 6 4" xfId="1261"/>
    <cellStyle name="20 % - Akzent4 6 5" xfId="1507"/>
    <cellStyle name="20 % - Akzent4 6 6" xfId="523"/>
    <cellStyle name="20 % - Akzent4 7" xfId="536"/>
    <cellStyle name="20 % - Akzent4 8" xfId="782"/>
    <cellStyle name="20 % - Akzent4 9" xfId="1028"/>
    <cellStyle name="20 % - Akzent5" xfId="37" builtinId="46" customBuiltin="1"/>
    <cellStyle name="20 % - Akzent5 10" xfId="1276"/>
    <cellStyle name="20 % - Akzent5 11" xfId="292"/>
    <cellStyle name="20 % - Akzent5 2" xfId="62"/>
    <cellStyle name="20 % - Akzent5 2 2" xfId="91"/>
    <cellStyle name="20 % - Akzent5 2 2 2" xfId="149"/>
    <cellStyle name="20 % - Akzent5 2 2 2 2" xfId="265"/>
    <cellStyle name="20 % - Akzent5 2 2 2 2 2" xfId="757"/>
    <cellStyle name="20 % - Akzent5 2 2 2 2 3" xfId="1003"/>
    <cellStyle name="20 % - Akzent5 2 2 2 2 4" xfId="1249"/>
    <cellStyle name="20 % - Akzent5 2 2 2 2 5" xfId="1495"/>
    <cellStyle name="20 % - Akzent5 2 2 2 2 6" xfId="511"/>
    <cellStyle name="20 % - Akzent5 2 2 2 3" xfId="641"/>
    <cellStyle name="20 % - Akzent5 2 2 2 4" xfId="887"/>
    <cellStyle name="20 % - Akzent5 2 2 2 5" xfId="1133"/>
    <cellStyle name="20 % - Akzent5 2 2 2 6" xfId="1379"/>
    <cellStyle name="20 % - Akzent5 2 2 2 7" xfId="395"/>
    <cellStyle name="20 % - Akzent5 2 2 3" xfId="207"/>
    <cellStyle name="20 % - Akzent5 2 2 3 2" xfId="699"/>
    <cellStyle name="20 % - Akzent5 2 2 3 3" xfId="945"/>
    <cellStyle name="20 % - Akzent5 2 2 3 4" xfId="1191"/>
    <cellStyle name="20 % - Akzent5 2 2 3 5" xfId="1437"/>
    <cellStyle name="20 % - Akzent5 2 2 3 6" xfId="453"/>
    <cellStyle name="20 % - Akzent5 2 2 4" xfId="583"/>
    <cellStyle name="20 % - Akzent5 2 2 5" xfId="829"/>
    <cellStyle name="20 % - Akzent5 2 2 6" xfId="1075"/>
    <cellStyle name="20 % - Akzent5 2 2 7" xfId="1321"/>
    <cellStyle name="20 % - Akzent5 2 2 8" xfId="337"/>
    <cellStyle name="20 % - Akzent5 2 3" xfId="120"/>
    <cellStyle name="20 % - Akzent5 2 3 2" xfId="236"/>
    <cellStyle name="20 % - Akzent5 2 3 2 2" xfId="728"/>
    <cellStyle name="20 % - Akzent5 2 3 2 3" xfId="974"/>
    <cellStyle name="20 % - Akzent5 2 3 2 4" xfId="1220"/>
    <cellStyle name="20 % - Akzent5 2 3 2 5" xfId="1466"/>
    <cellStyle name="20 % - Akzent5 2 3 2 6" xfId="482"/>
    <cellStyle name="20 % - Akzent5 2 3 3" xfId="612"/>
    <cellStyle name="20 % - Akzent5 2 3 4" xfId="858"/>
    <cellStyle name="20 % - Akzent5 2 3 5" xfId="1104"/>
    <cellStyle name="20 % - Akzent5 2 3 6" xfId="1350"/>
    <cellStyle name="20 % - Akzent5 2 3 7" xfId="366"/>
    <cellStyle name="20 % - Akzent5 2 4" xfId="178"/>
    <cellStyle name="20 % - Akzent5 2 4 2" xfId="670"/>
    <cellStyle name="20 % - Akzent5 2 4 3" xfId="916"/>
    <cellStyle name="20 % - Akzent5 2 4 4" xfId="1162"/>
    <cellStyle name="20 % - Akzent5 2 4 5" xfId="1408"/>
    <cellStyle name="20 % - Akzent5 2 4 6" xfId="424"/>
    <cellStyle name="20 % - Akzent5 2 5" xfId="554"/>
    <cellStyle name="20 % - Akzent5 2 6" xfId="800"/>
    <cellStyle name="20 % - Akzent5 2 7" xfId="1046"/>
    <cellStyle name="20 % - Akzent5 2 8" xfId="1292"/>
    <cellStyle name="20 % - Akzent5 2 9" xfId="308"/>
    <cellStyle name="20 % - Akzent5 3" xfId="75"/>
    <cellStyle name="20 % - Akzent5 3 2" xfId="133"/>
    <cellStyle name="20 % - Akzent5 3 2 2" xfId="249"/>
    <cellStyle name="20 % - Akzent5 3 2 2 2" xfId="741"/>
    <cellStyle name="20 % - Akzent5 3 2 2 3" xfId="987"/>
    <cellStyle name="20 % - Akzent5 3 2 2 4" xfId="1233"/>
    <cellStyle name="20 % - Akzent5 3 2 2 5" xfId="1479"/>
    <cellStyle name="20 % - Akzent5 3 2 2 6" xfId="495"/>
    <cellStyle name="20 % - Akzent5 3 2 3" xfId="625"/>
    <cellStyle name="20 % - Akzent5 3 2 4" xfId="871"/>
    <cellStyle name="20 % - Akzent5 3 2 5" xfId="1117"/>
    <cellStyle name="20 % - Akzent5 3 2 6" xfId="1363"/>
    <cellStyle name="20 % - Akzent5 3 2 7" xfId="379"/>
    <cellStyle name="20 % - Akzent5 3 3" xfId="191"/>
    <cellStyle name="20 % - Akzent5 3 3 2" xfId="683"/>
    <cellStyle name="20 % - Akzent5 3 3 3" xfId="929"/>
    <cellStyle name="20 % - Akzent5 3 3 4" xfId="1175"/>
    <cellStyle name="20 % - Akzent5 3 3 5" xfId="1421"/>
    <cellStyle name="20 % - Akzent5 3 3 6" xfId="437"/>
    <cellStyle name="20 % - Akzent5 3 4" xfId="567"/>
    <cellStyle name="20 % - Akzent5 3 5" xfId="813"/>
    <cellStyle name="20 % - Akzent5 3 6" xfId="1059"/>
    <cellStyle name="20 % - Akzent5 3 7" xfId="1305"/>
    <cellStyle name="20 % - Akzent5 3 8" xfId="321"/>
    <cellStyle name="20 % - Akzent5 4" xfId="104"/>
    <cellStyle name="20 % - Akzent5 4 2" xfId="220"/>
    <cellStyle name="20 % - Akzent5 4 2 2" xfId="712"/>
    <cellStyle name="20 % - Akzent5 4 2 3" xfId="958"/>
    <cellStyle name="20 % - Akzent5 4 2 4" xfId="1204"/>
    <cellStyle name="20 % - Akzent5 4 2 5" xfId="1450"/>
    <cellStyle name="20 % - Akzent5 4 2 6" xfId="466"/>
    <cellStyle name="20 % - Akzent5 4 3" xfId="596"/>
    <cellStyle name="20 % - Akzent5 4 4" xfId="842"/>
    <cellStyle name="20 % - Akzent5 4 5" xfId="1088"/>
    <cellStyle name="20 % - Akzent5 4 6" xfId="1334"/>
    <cellStyle name="20 % - Akzent5 4 7" xfId="350"/>
    <cellStyle name="20 % - Akzent5 5" xfId="162"/>
    <cellStyle name="20 % - Akzent5 5 2" xfId="654"/>
    <cellStyle name="20 % - Akzent5 5 3" xfId="900"/>
    <cellStyle name="20 % - Akzent5 5 4" xfId="1146"/>
    <cellStyle name="20 % - Akzent5 5 5" xfId="1392"/>
    <cellStyle name="20 % - Akzent5 5 6" xfId="408"/>
    <cellStyle name="20 % - Akzent5 6" xfId="279"/>
    <cellStyle name="20 % - Akzent5 6 2" xfId="771"/>
    <cellStyle name="20 % - Akzent5 6 3" xfId="1017"/>
    <cellStyle name="20 % - Akzent5 6 4" xfId="1263"/>
    <cellStyle name="20 % - Akzent5 6 5" xfId="1509"/>
    <cellStyle name="20 % - Akzent5 6 6" xfId="525"/>
    <cellStyle name="20 % - Akzent5 7" xfId="538"/>
    <cellStyle name="20 % - Akzent5 8" xfId="784"/>
    <cellStyle name="20 % - Akzent5 9" xfId="1030"/>
    <cellStyle name="20 % - Akzent6" xfId="41" builtinId="50" customBuiltin="1"/>
    <cellStyle name="20 % - Akzent6 10" xfId="1278"/>
    <cellStyle name="20 % - Akzent6 11" xfId="294"/>
    <cellStyle name="20 % - Akzent6 2" xfId="64"/>
    <cellStyle name="20 % - Akzent6 2 2" xfId="93"/>
    <cellStyle name="20 % - Akzent6 2 2 2" xfId="151"/>
    <cellStyle name="20 % - Akzent6 2 2 2 2" xfId="267"/>
    <cellStyle name="20 % - Akzent6 2 2 2 2 2" xfId="759"/>
    <cellStyle name="20 % - Akzent6 2 2 2 2 3" xfId="1005"/>
    <cellStyle name="20 % - Akzent6 2 2 2 2 4" xfId="1251"/>
    <cellStyle name="20 % - Akzent6 2 2 2 2 5" xfId="1497"/>
    <cellStyle name="20 % - Akzent6 2 2 2 2 6" xfId="513"/>
    <cellStyle name="20 % - Akzent6 2 2 2 3" xfId="643"/>
    <cellStyle name="20 % - Akzent6 2 2 2 4" xfId="889"/>
    <cellStyle name="20 % - Akzent6 2 2 2 5" xfId="1135"/>
    <cellStyle name="20 % - Akzent6 2 2 2 6" xfId="1381"/>
    <cellStyle name="20 % - Akzent6 2 2 2 7" xfId="397"/>
    <cellStyle name="20 % - Akzent6 2 2 3" xfId="209"/>
    <cellStyle name="20 % - Akzent6 2 2 3 2" xfId="701"/>
    <cellStyle name="20 % - Akzent6 2 2 3 3" xfId="947"/>
    <cellStyle name="20 % - Akzent6 2 2 3 4" xfId="1193"/>
    <cellStyle name="20 % - Akzent6 2 2 3 5" xfId="1439"/>
    <cellStyle name="20 % - Akzent6 2 2 3 6" xfId="455"/>
    <cellStyle name="20 % - Akzent6 2 2 4" xfId="585"/>
    <cellStyle name="20 % - Akzent6 2 2 5" xfId="831"/>
    <cellStyle name="20 % - Akzent6 2 2 6" xfId="1077"/>
    <cellStyle name="20 % - Akzent6 2 2 7" xfId="1323"/>
    <cellStyle name="20 % - Akzent6 2 2 8" xfId="339"/>
    <cellStyle name="20 % - Akzent6 2 3" xfId="122"/>
    <cellStyle name="20 % - Akzent6 2 3 2" xfId="238"/>
    <cellStyle name="20 % - Akzent6 2 3 2 2" xfId="730"/>
    <cellStyle name="20 % - Akzent6 2 3 2 3" xfId="976"/>
    <cellStyle name="20 % - Akzent6 2 3 2 4" xfId="1222"/>
    <cellStyle name="20 % - Akzent6 2 3 2 5" xfId="1468"/>
    <cellStyle name="20 % - Akzent6 2 3 2 6" xfId="484"/>
    <cellStyle name="20 % - Akzent6 2 3 3" xfId="614"/>
    <cellStyle name="20 % - Akzent6 2 3 4" xfId="860"/>
    <cellStyle name="20 % - Akzent6 2 3 5" xfId="1106"/>
    <cellStyle name="20 % - Akzent6 2 3 6" xfId="1352"/>
    <cellStyle name="20 % - Akzent6 2 3 7" xfId="368"/>
    <cellStyle name="20 % - Akzent6 2 4" xfId="180"/>
    <cellStyle name="20 % - Akzent6 2 4 2" xfId="672"/>
    <cellStyle name="20 % - Akzent6 2 4 3" xfId="918"/>
    <cellStyle name="20 % - Akzent6 2 4 4" xfId="1164"/>
    <cellStyle name="20 % - Akzent6 2 4 5" xfId="1410"/>
    <cellStyle name="20 % - Akzent6 2 4 6" xfId="426"/>
    <cellStyle name="20 % - Akzent6 2 5" xfId="556"/>
    <cellStyle name="20 % - Akzent6 2 6" xfId="802"/>
    <cellStyle name="20 % - Akzent6 2 7" xfId="1048"/>
    <cellStyle name="20 % - Akzent6 2 8" xfId="1294"/>
    <cellStyle name="20 % - Akzent6 2 9" xfId="310"/>
    <cellStyle name="20 % - Akzent6 3" xfId="77"/>
    <cellStyle name="20 % - Akzent6 3 2" xfId="135"/>
    <cellStyle name="20 % - Akzent6 3 2 2" xfId="251"/>
    <cellStyle name="20 % - Akzent6 3 2 2 2" xfId="743"/>
    <cellStyle name="20 % - Akzent6 3 2 2 3" xfId="989"/>
    <cellStyle name="20 % - Akzent6 3 2 2 4" xfId="1235"/>
    <cellStyle name="20 % - Akzent6 3 2 2 5" xfId="1481"/>
    <cellStyle name="20 % - Akzent6 3 2 2 6" xfId="497"/>
    <cellStyle name="20 % - Akzent6 3 2 3" xfId="627"/>
    <cellStyle name="20 % - Akzent6 3 2 4" xfId="873"/>
    <cellStyle name="20 % - Akzent6 3 2 5" xfId="1119"/>
    <cellStyle name="20 % - Akzent6 3 2 6" xfId="1365"/>
    <cellStyle name="20 % - Akzent6 3 2 7" xfId="381"/>
    <cellStyle name="20 % - Akzent6 3 3" xfId="193"/>
    <cellStyle name="20 % - Akzent6 3 3 2" xfId="685"/>
    <cellStyle name="20 % - Akzent6 3 3 3" xfId="931"/>
    <cellStyle name="20 % - Akzent6 3 3 4" xfId="1177"/>
    <cellStyle name="20 % - Akzent6 3 3 5" xfId="1423"/>
    <cellStyle name="20 % - Akzent6 3 3 6" xfId="439"/>
    <cellStyle name="20 % - Akzent6 3 4" xfId="569"/>
    <cellStyle name="20 % - Akzent6 3 5" xfId="815"/>
    <cellStyle name="20 % - Akzent6 3 6" xfId="1061"/>
    <cellStyle name="20 % - Akzent6 3 7" xfId="1307"/>
    <cellStyle name="20 % - Akzent6 3 8" xfId="323"/>
    <cellStyle name="20 % - Akzent6 4" xfId="106"/>
    <cellStyle name="20 % - Akzent6 4 2" xfId="222"/>
    <cellStyle name="20 % - Akzent6 4 2 2" xfId="714"/>
    <cellStyle name="20 % - Akzent6 4 2 3" xfId="960"/>
    <cellStyle name="20 % - Akzent6 4 2 4" xfId="1206"/>
    <cellStyle name="20 % - Akzent6 4 2 5" xfId="1452"/>
    <cellStyle name="20 % - Akzent6 4 2 6" xfId="468"/>
    <cellStyle name="20 % - Akzent6 4 3" xfId="598"/>
    <cellStyle name="20 % - Akzent6 4 4" xfId="844"/>
    <cellStyle name="20 % - Akzent6 4 5" xfId="1090"/>
    <cellStyle name="20 % - Akzent6 4 6" xfId="1336"/>
    <cellStyle name="20 % - Akzent6 4 7" xfId="352"/>
    <cellStyle name="20 % - Akzent6 5" xfId="164"/>
    <cellStyle name="20 % - Akzent6 5 2" xfId="656"/>
    <cellStyle name="20 % - Akzent6 5 3" xfId="902"/>
    <cellStyle name="20 % - Akzent6 5 4" xfId="1148"/>
    <cellStyle name="20 % - Akzent6 5 5" xfId="1394"/>
    <cellStyle name="20 % - Akzent6 5 6" xfId="410"/>
    <cellStyle name="20 % - Akzent6 6" xfId="281"/>
    <cellStyle name="20 % - Akzent6 6 2" xfId="773"/>
    <cellStyle name="20 % - Akzent6 6 3" xfId="1019"/>
    <cellStyle name="20 % - Akzent6 6 4" xfId="1265"/>
    <cellStyle name="20 % - Akzent6 6 5" xfId="1511"/>
    <cellStyle name="20 % - Akzent6 6 6" xfId="527"/>
    <cellStyle name="20 % - Akzent6 7" xfId="540"/>
    <cellStyle name="20 % - Akzent6 8" xfId="786"/>
    <cellStyle name="20 % - Akzent6 9" xfId="1032"/>
    <cellStyle name="40 % - Akzent1" xfId="22" builtinId="31" customBuiltin="1"/>
    <cellStyle name="40 % - Akzent1 10" xfId="1269"/>
    <cellStyle name="40 % - Akzent1 11" xfId="285"/>
    <cellStyle name="40 % - Akzent1 2" xfId="55"/>
    <cellStyle name="40 % - Akzent1 2 2" xfId="84"/>
    <cellStyle name="40 % - Akzent1 2 2 2" xfId="142"/>
    <cellStyle name="40 % - Akzent1 2 2 2 2" xfId="258"/>
    <cellStyle name="40 % - Akzent1 2 2 2 2 2" xfId="750"/>
    <cellStyle name="40 % - Akzent1 2 2 2 2 3" xfId="996"/>
    <cellStyle name="40 % - Akzent1 2 2 2 2 4" xfId="1242"/>
    <cellStyle name="40 % - Akzent1 2 2 2 2 5" xfId="1488"/>
    <cellStyle name="40 % - Akzent1 2 2 2 2 6" xfId="504"/>
    <cellStyle name="40 % - Akzent1 2 2 2 3" xfId="634"/>
    <cellStyle name="40 % - Akzent1 2 2 2 4" xfId="880"/>
    <cellStyle name="40 % - Akzent1 2 2 2 5" xfId="1126"/>
    <cellStyle name="40 % - Akzent1 2 2 2 6" xfId="1372"/>
    <cellStyle name="40 % - Akzent1 2 2 2 7" xfId="388"/>
    <cellStyle name="40 % - Akzent1 2 2 3" xfId="200"/>
    <cellStyle name="40 % - Akzent1 2 2 3 2" xfId="692"/>
    <cellStyle name="40 % - Akzent1 2 2 3 3" xfId="938"/>
    <cellStyle name="40 % - Akzent1 2 2 3 4" xfId="1184"/>
    <cellStyle name="40 % - Akzent1 2 2 3 5" xfId="1430"/>
    <cellStyle name="40 % - Akzent1 2 2 3 6" xfId="446"/>
    <cellStyle name="40 % - Akzent1 2 2 4" xfId="576"/>
    <cellStyle name="40 % - Akzent1 2 2 5" xfId="822"/>
    <cellStyle name="40 % - Akzent1 2 2 6" xfId="1068"/>
    <cellStyle name="40 % - Akzent1 2 2 7" xfId="1314"/>
    <cellStyle name="40 % - Akzent1 2 2 8" xfId="330"/>
    <cellStyle name="40 % - Akzent1 2 3" xfId="113"/>
    <cellStyle name="40 % - Akzent1 2 3 2" xfId="229"/>
    <cellStyle name="40 % - Akzent1 2 3 2 2" xfId="721"/>
    <cellStyle name="40 % - Akzent1 2 3 2 3" xfId="967"/>
    <cellStyle name="40 % - Akzent1 2 3 2 4" xfId="1213"/>
    <cellStyle name="40 % - Akzent1 2 3 2 5" xfId="1459"/>
    <cellStyle name="40 % - Akzent1 2 3 2 6" xfId="475"/>
    <cellStyle name="40 % - Akzent1 2 3 3" xfId="605"/>
    <cellStyle name="40 % - Akzent1 2 3 4" xfId="851"/>
    <cellStyle name="40 % - Akzent1 2 3 5" xfId="1097"/>
    <cellStyle name="40 % - Akzent1 2 3 6" xfId="1343"/>
    <cellStyle name="40 % - Akzent1 2 3 7" xfId="359"/>
    <cellStyle name="40 % - Akzent1 2 4" xfId="171"/>
    <cellStyle name="40 % - Akzent1 2 4 2" xfId="663"/>
    <cellStyle name="40 % - Akzent1 2 4 3" xfId="909"/>
    <cellStyle name="40 % - Akzent1 2 4 4" xfId="1155"/>
    <cellStyle name="40 % - Akzent1 2 4 5" xfId="1401"/>
    <cellStyle name="40 % - Akzent1 2 4 6" xfId="417"/>
    <cellStyle name="40 % - Akzent1 2 5" xfId="547"/>
    <cellStyle name="40 % - Akzent1 2 6" xfId="793"/>
    <cellStyle name="40 % - Akzent1 2 7" xfId="1039"/>
    <cellStyle name="40 % - Akzent1 2 8" xfId="1285"/>
    <cellStyle name="40 % - Akzent1 2 9" xfId="301"/>
    <cellStyle name="40 % - Akzent1 3" xfId="68"/>
    <cellStyle name="40 % - Akzent1 3 2" xfId="126"/>
    <cellStyle name="40 % - Akzent1 3 2 2" xfId="242"/>
    <cellStyle name="40 % - Akzent1 3 2 2 2" xfId="734"/>
    <cellStyle name="40 % - Akzent1 3 2 2 3" xfId="980"/>
    <cellStyle name="40 % - Akzent1 3 2 2 4" xfId="1226"/>
    <cellStyle name="40 % - Akzent1 3 2 2 5" xfId="1472"/>
    <cellStyle name="40 % - Akzent1 3 2 2 6" xfId="488"/>
    <cellStyle name="40 % - Akzent1 3 2 3" xfId="618"/>
    <cellStyle name="40 % - Akzent1 3 2 4" xfId="864"/>
    <cellStyle name="40 % - Akzent1 3 2 5" xfId="1110"/>
    <cellStyle name="40 % - Akzent1 3 2 6" xfId="1356"/>
    <cellStyle name="40 % - Akzent1 3 2 7" xfId="372"/>
    <cellStyle name="40 % - Akzent1 3 3" xfId="184"/>
    <cellStyle name="40 % - Akzent1 3 3 2" xfId="676"/>
    <cellStyle name="40 % - Akzent1 3 3 3" xfId="922"/>
    <cellStyle name="40 % - Akzent1 3 3 4" xfId="1168"/>
    <cellStyle name="40 % - Akzent1 3 3 5" xfId="1414"/>
    <cellStyle name="40 % - Akzent1 3 3 6" xfId="430"/>
    <cellStyle name="40 % - Akzent1 3 4" xfId="560"/>
    <cellStyle name="40 % - Akzent1 3 5" xfId="806"/>
    <cellStyle name="40 % - Akzent1 3 6" xfId="1052"/>
    <cellStyle name="40 % - Akzent1 3 7" xfId="1298"/>
    <cellStyle name="40 % - Akzent1 3 8" xfId="314"/>
    <cellStyle name="40 % - Akzent1 4" xfId="97"/>
    <cellStyle name="40 % - Akzent1 4 2" xfId="213"/>
    <cellStyle name="40 % - Akzent1 4 2 2" xfId="705"/>
    <cellStyle name="40 % - Akzent1 4 2 3" xfId="951"/>
    <cellStyle name="40 % - Akzent1 4 2 4" xfId="1197"/>
    <cellStyle name="40 % - Akzent1 4 2 5" xfId="1443"/>
    <cellStyle name="40 % - Akzent1 4 2 6" xfId="459"/>
    <cellStyle name="40 % - Akzent1 4 3" xfId="589"/>
    <cellStyle name="40 % - Akzent1 4 4" xfId="835"/>
    <cellStyle name="40 % - Akzent1 4 5" xfId="1081"/>
    <cellStyle name="40 % - Akzent1 4 6" xfId="1327"/>
    <cellStyle name="40 % - Akzent1 4 7" xfId="343"/>
    <cellStyle name="40 % - Akzent1 5" xfId="155"/>
    <cellStyle name="40 % - Akzent1 5 2" xfId="647"/>
    <cellStyle name="40 % - Akzent1 5 3" xfId="893"/>
    <cellStyle name="40 % - Akzent1 5 4" xfId="1139"/>
    <cellStyle name="40 % - Akzent1 5 5" xfId="1385"/>
    <cellStyle name="40 % - Akzent1 5 6" xfId="401"/>
    <cellStyle name="40 % - Akzent1 6" xfId="272"/>
    <cellStyle name="40 % - Akzent1 6 2" xfId="764"/>
    <cellStyle name="40 % - Akzent1 6 3" xfId="1010"/>
    <cellStyle name="40 % - Akzent1 6 4" xfId="1256"/>
    <cellStyle name="40 % - Akzent1 6 5" xfId="1502"/>
    <cellStyle name="40 % - Akzent1 6 6" xfId="518"/>
    <cellStyle name="40 % - Akzent1 7" xfId="531"/>
    <cellStyle name="40 % - Akzent1 8" xfId="777"/>
    <cellStyle name="40 % - Akzent1 9" xfId="1023"/>
    <cellStyle name="40 % - Akzent2" xfId="26" builtinId="35" customBuiltin="1"/>
    <cellStyle name="40 % - Akzent2 10" xfId="1271"/>
    <cellStyle name="40 % - Akzent2 11" xfId="287"/>
    <cellStyle name="40 % - Akzent2 2" xfId="57"/>
    <cellStyle name="40 % - Akzent2 2 2" xfId="86"/>
    <cellStyle name="40 % - Akzent2 2 2 2" xfId="144"/>
    <cellStyle name="40 % - Akzent2 2 2 2 2" xfId="260"/>
    <cellStyle name="40 % - Akzent2 2 2 2 2 2" xfId="752"/>
    <cellStyle name="40 % - Akzent2 2 2 2 2 3" xfId="998"/>
    <cellStyle name="40 % - Akzent2 2 2 2 2 4" xfId="1244"/>
    <cellStyle name="40 % - Akzent2 2 2 2 2 5" xfId="1490"/>
    <cellStyle name="40 % - Akzent2 2 2 2 2 6" xfId="506"/>
    <cellStyle name="40 % - Akzent2 2 2 2 3" xfId="636"/>
    <cellStyle name="40 % - Akzent2 2 2 2 4" xfId="882"/>
    <cellStyle name="40 % - Akzent2 2 2 2 5" xfId="1128"/>
    <cellStyle name="40 % - Akzent2 2 2 2 6" xfId="1374"/>
    <cellStyle name="40 % - Akzent2 2 2 2 7" xfId="390"/>
    <cellStyle name="40 % - Akzent2 2 2 3" xfId="202"/>
    <cellStyle name="40 % - Akzent2 2 2 3 2" xfId="694"/>
    <cellStyle name="40 % - Akzent2 2 2 3 3" xfId="940"/>
    <cellStyle name="40 % - Akzent2 2 2 3 4" xfId="1186"/>
    <cellStyle name="40 % - Akzent2 2 2 3 5" xfId="1432"/>
    <cellStyle name="40 % - Akzent2 2 2 3 6" xfId="448"/>
    <cellStyle name="40 % - Akzent2 2 2 4" xfId="578"/>
    <cellStyle name="40 % - Akzent2 2 2 5" xfId="824"/>
    <cellStyle name="40 % - Akzent2 2 2 6" xfId="1070"/>
    <cellStyle name="40 % - Akzent2 2 2 7" xfId="1316"/>
    <cellStyle name="40 % - Akzent2 2 2 8" xfId="332"/>
    <cellStyle name="40 % - Akzent2 2 3" xfId="115"/>
    <cellStyle name="40 % - Akzent2 2 3 2" xfId="231"/>
    <cellStyle name="40 % - Akzent2 2 3 2 2" xfId="723"/>
    <cellStyle name="40 % - Akzent2 2 3 2 3" xfId="969"/>
    <cellStyle name="40 % - Akzent2 2 3 2 4" xfId="1215"/>
    <cellStyle name="40 % - Akzent2 2 3 2 5" xfId="1461"/>
    <cellStyle name="40 % - Akzent2 2 3 2 6" xfId="477"/>
    <cellStyle name="40 % - Akzent2 2 3 3" xfId="607"/>
    <cellStyle name="40 % - Akzent2 2 3 4" xfId="853"/>
    <cellStyle name="40 % - Akzent2 2 3 5" xfId="1099"/>
    <cellStyle name="40 % - Akzent2 2 3 6" xfId="1345"/>
    <cellStyle name="40 % - Akzent2 2 3 7" xfId="361"/>
    <cellStyle name="40 % - Akzent2 2 4" xfId="173"/>
    <cellStyle name="40 % - Akzent2 2 4 2" xfId="665"/>
    <cellStyle name="40 % - Akzent2 2 4 3" xfId="911"/>
    <cellStyle name="40 % - Akzent2 2 4 4" xfId="1157"/>
    <cellStyle name="40 % - Akzent2 2 4 5" xfId="1403"/>
    <cellStyle name="40 % - Akzent2 2 4 6" xfId="419"/>
    <cellStyle name="40 % - Akzent2 2 5" xfId="549"/>
    <cellStyle name="40 % - Akzent2 2 6" xfId="795"/>
    <cellStyle name="40 % - Akzent2 2 7" xfId="1041"/>
    <cellStyle name="40 % - Akzent2 2 8" xfId="1287"/>
    <cellStyle name="40 % - Akzent2 2 9" xfId="303"/>
    <cellStyle name="40 % - Akzent2 3" xfId="70"/>
    <cellStyle name="40 % - Akzent2 3 2" xfId="128"/>
    <cellStyle name="40 % - Akzent2 3 2 2" xfId="244"/>
    <cellStyle name="40 % - Akzent2 3 2 2 2" xfId="736"/>
    <cellStyle name="40 % - Akzent2 3 2 2 3" xfId="982"/>
    <cellStyle name="40 % - Akzent2 3 2 2 4" xfId="1228"/>
    <cellStyle name="40 % - Akzent2 3 2 2 5" xfId="1474"/>
    <cellStyle name="40 % - Akzent2 3 2 2 6" xfId="490"/>
    <cellStyle name="40 % - Akzent2 3 2 3" xfId="620"/>
    <cellStyle name="40 % - Akzent2 3 2 4" xfId="866"/>
    <cellStyle name="40 % - Akzent2 3 2 5" xfId="1112"/>
    <cellStyle name="40 % - Akzent2 3 2 6" xfId="1358"/>
    <cellStyle name="40 % - Akzent2 3 2 7" xfId="374"/>
    <cellStyle name="40 % - Akzent2 3 3" xfId="186"/>
    <cellStyle name="40 % - Akzent2 3 3 2" xfId="678"/>
    <cellStyle name="40 % - Akzent2 3 3 3" xfId="924"/>
    <cellStyle name="40 % - Akzent2 3 3 4" xfId="1170"/>
    <cellStyle name="40 % - Akzent2 3 3 5" xfId="1416"/>
    <cellStyle name="40 % - Akzent2 3 3 6" xfId="432"/>
    <cellStyle name="40 % - Akzent2 3 4" xfId="562"/>
    <cellStyle name="40 % - Akzent2 3 5" xfId="808"/>
    <cellStyle name="40 % - Akzent2 3 6" xfId="1054"/>
    <cellStyle name="40 % - Akzent2 3 7" xfId="1300"/>
    <cellStyle name="40 % - Akzent2 3 8" xfId="316"/>
    <cellStyle name="40 % - Akzent2 4" xfId="99"/>
    <cellStyle name="40 % - Akzent2 4 2" xfId="215"/>
    <cellStyle name="40 % - Akzent2 4 2 2" xfId="707"/>
    <cellStyle name="40 % - Akzent2 4 2 3" xfId="953"/>
    <cellStyle name="40 % - Akzent2 4 2 4" xfId="1199"/>
    <cellStyle name="40 % - Akzent2 4 2 5" xfId="1445"/>
    <cellStyle name="40 % - Akzent2 4 2 6" xfId="461"/>
    <cellStyle name="40 % - Akzent2 4 3" xfId="591"/>
    <cellStyle name="40 % - Akzent2 4 4" xfId="837"/>
    <cellStyle name="40 % - Akzent2 4 5" xfId="1083"/>
    <cellStyle name="40 % - Akzent2 4 6" xfId="1329"/>
    <cellStyle name="40 % - Akzent2 4 7" xfId="345"/>
    <cellStyle name="40 % - Akzent2 5" xfId="157"/>
    <cellStyle name="40 % - Akzent2 5 2" xfId="649"/>
    <cellStyle name="40 % - Akzent2 5 3" xfId="895"/>
    <cellStyle name="40 % - Akzent2 5 4" xfId="1141"/>
    <cellStyle name="40 % - Akzent2 5 5" xfId="1387"/>
    <cellStyle name="40 % - Akzent2 5 6" xfId="403"/>
    <cellStyle name="40 % - Akzent2 6" xfId="274"/>
    <cellStyle name="40 % - Akzent2 6 2" xfId="766"/>
    <cellStyle name="40 % - Akzent2 6 3" xfId="1012"/>
    <cellStyle name="40 % - Akzent2 6 4" xfId="1258"/>
    <cellStyle name="40 % - Akzent2 6 5" xfId="1504"/>
    <cellStyle name="40 % - Akzent2 6 6" xfId="520"/>
    <cellStyle name="40 % - Akzent2 7" xfId="533"/>
    <cellStyle name="40 % - Akzent2 8" xfId="779"/>
    <cellStyle name="40 % - Akzent2 9" xfId="1025"/>
    <cellStyle name="40 % - Akzent3" xfId="30" builtinId="39" customBuiltin="1"/>
    <cellStyle name="40 % - Akzent3 10" xfId="1273"/>
    <cellStyle name="40 % - Akzent3 11" xfId="289"/>
    <cellStyle name="40 % - Akzent3 2" xfId="59"/>
    <cellStyle name="40 % - Akzent3 2 2" xfId="88"/>
    <cellStyle name="40 % - Akzent3 2 2 2" xfId="146"/>
    <cellStyle name="40 % - Akzent3 2 2 2 2" xfId="262"/>
    <cellStyle name="40 % - Akzent3 2 2 2 2 2" xfId="754"/>
    <cellStyle name="40 % - Akzent3 2 2 2 2 3" xfId="1000"/>
    <cellStyle name="40 % - Akzent3 2 2 2 2 4" xfId="1246"/>
    <cellStyle name="40 % - Akzent3 2 2 2 2 5" xfId="1492"/>
    <cellStyle name="40 % - Akzent3 2 2 2 2 6" xfId="508"/>
    <cellStyle name="40 % - Akzent3 2 2 2 3" xfId="638"/>
    <cellStyle name="40 % - Akzent3 2 2 2 4" xfId="884"/>
    <cellStyle name="40 % - Akzent3 2 2 2 5" xfId="1130"/>
    <cellStyle name="40 % - Akzent3 2 2 2 6" xfId="1376"/>
    <cellStyle name="40 % - Akzent3 2 2 2 7" xfId="392"/>
    <cellStyle name="40 % - Akzent3 2 2 3" xfId="204"/>
    <cellStyle name="40 % - Akzent3 2 2 3 2" xfId="696"/>
    <cellStyle name="40 % - Akzent3 2 2 3 3" xfId="942"/>
    <cellStyle name="40 % - Akzent3 2 2 3 4" xfId="1188"/>
    <cellStyle name="40 % - Akzent3 2 2 3 5" xfId="1434"/>
    <cellStyle name="40 % - Akzent3 2 2 3 6" xfId="450"/>
    <cellStyle name="40 % - Akzent3 2 2 4" xfId="580"/>
    <cellStyle name="40 % - Akzent3 2 2 5" xfId="826"/>
    <cellStyle name="40 % - Akzent3 2 2 6" xfId="1072"/>
    <cellStyle name="40 % - Akzent3 2 2 7" xfId="1318"/>
    <cellStyle name="40 % - Akzent3 2 2 8" xfId="334"/>
    <cellStyle name="40 % - Akzent3 2 3" xfId="117"/>
    <cellStyle name="40 % - Akzent3 2 3 2" xfId="233"/>
    <cellStyle name="40 % - Akzent3 2 3 2 2" xfId="725"/>
    <cellStyle name="40 % - Akzent3 2 3 2 3" xfId="971"/>
    <cellStyle name="40 % - Akzent3 2 3 2 4" xfId="1217"/>
    <cellStyle name="40 % - Akzent3 2 3 2 5" xfId="1463"/>
    <cellStyle name="40 % - Akzent3 2 3 2 6" xfId="479"/>
    <cellStyle name="40 % - Akzent3 2 3 3" xfId="609"/>
    <cellStyle name="40 % - Akzent3 2 3 4" xfId="855"/>
    <cellStyle name="40 % - Akzent3 2 3 5" xfId="1101"/>
    <cellStyle name="40 % - Akzent3 2 3 6" xfId="1347"/>
    <cellStyle name="40 % - Akzent3 2 3 7" xfId="363"/>
    <cellStyle name="40 % - Akzent3 2 4" xfId="175"/>
    <cellStyle name="40 % - Akzent3 2 4 2" xfId="667"/>
    <cellStyle name="40 % - Akzent3 2 4 3" xfId="913"/>
    <cellStyle name="40 % - Akzent3 2 4 4" xfId="1159"/>
    <cellStyle name="40 % - Akzent3 2 4 5" xfId="1405"/>
    <cellStyle name="40 % - Akzent3 2 4 6" xfId="421"/>
    <cellStyle name="40 % - Akzent3 2 5" xfId="551"/>
    <cellStyle name="40 % - Akzent3 2 6" xfId="797"/>
    <cellStyle name="40 % - Akzent3 2 7" xfId="1043"/>
    <cellStyle name="40 % - Akzent3 2 8" xfId="1289"/>
    <cellStyle name="40 % - Akzent3 2 9" xfId="305"/>
    <cellStyle name="40 % - Akzent3 3" xfId="72"/>
    <cellStyle name="40 % - Akzent3 3 2" xfId="130"/>
    <cellStyle name="40 % - Akzent3 3 2 2" xfId="246"/>
    <cellStyle name="40 % - Akzent3 3 2 2 2" xfId="738"/>
    <cellStyle name="40 % - Akzent3 3 2 2 3" xfId="984"/>
    <cellStyle name="40 % - Akzent3 3 2 2 4" xfId="1230"/>
    <cellStyle name="40 % - Akzent3 3 2 2 5" xfId="1476"/>
    <cellStyle name="40 % - Akzent3 3 2 2 6" xfId="492"/>
    <cellStyle name="40 % - Akzent3 3 2 3" xfId="622"/>
    <cellStyle name="40 % - Akzent3 3 2 4" xfId="868"/>
    <cellStyle name="40 % - Akzent3 3 2 5" xfId="1114"/>
    <cellStyle name="40 % - Akzent3 3 2 6" xfId="1360"/>
    <cellStyle name="40 % - Akzent3 3 2 7" xfId="376"/>
    <cellStyle name="40 % - Akzent3 3 3" xfId="188"/>
    <cellStyle name="40 % - Akzent3 3 3 2" xfId="680"/>
    <cellStyle name="40 % - Akzent3 3 3 3" xfId="926"/>
    <cellStyle name="40 % - Akzent3 3 3 4" xfId="1172"/>
    <cellStyle name="40 % - Akzent3 3 3 5" xfId="1418"/>
    <cellStyle name="40 % - Akzent3 3 3 6" xfId="434"/>
    <cellStyle name="40 % - Akzent3 3 4" xfId="564"/>
    <cellStyle name="40 % - Akzent3 3 5" xfId="810"/>
    <cellStyle name="40 % - Akzent3 3 6" xfId="1056"/>
    <cellStyle name="40 % - Akzent3 3 7" xfId="1302"/>
    <cellStyle name="40 % - Akzent3 3 8" xfId="318"/>
    <cellStyle name="40 % - Akzent3 4" xfId="101"/>
    <cellStyle name="40 % - Akzent3 4 2" xfId="217"/>
    <cellStyle name="40 % - Akzent3 4 2 2" xfId="709"/>
    <cellStyle name="40 % - Akzent3 4 2 3" xfId="955"/>
    <cellStyle name="40 % - Akzent3 4 2 4" xfId="1201"/>
    <cellStyle name="40 % - Akzent3 4 2 5" xfId="1447"/>
    <cellStyle name="40 % - Akzent3 4 2 6" xfId="463"/>
    <cellStyle name="40 % - Akzent3 4 3" xfId="593"/>
    <cellStyle name="40 % - Akzent3 4 4" xfId="839"/>
    <cellStyle name="40 % - Akzent3 4 5" xfId="1085"/>
    <cellStyle name="40 % - Akzent3 4 6" xfId="1331"/>
    <cellStyle name="40 % - Akzent3 4 7" xfId="347"/>
    <cellStyle name="40 % - Akzent3 5" xfId="159"/>
    <cellStyle name="40 % - Akzent3 5 2" xfId="651"/>
    <cellStyle name="40 % - Akzent3 5 3" xfId="897"/>
    <cellStyle name="40 % - Akzent3 5 4" xfId="1143"/>
    <cellStyle name="40 % - Akzent3 5 5" xfId="1389"/>
    <cellStyle name="40 % - Akzent3 5 6" xfId="405"/>
    <cellStyle name="40 % - Akzent3 6" xfId="276"/>
    <cellStyle name="40 % - Akzent3 6 2" xfId="768"/>
    <cellStyle name="40 % - Akzent3 6 3" xfId="1014"/>
    <cellStyle name="40 % - Akzent3 6 4" xfId="1260"/>
    <cellStyle name="40 % - Akzent3 6 5" xfId="1506"/>
    <cellStyle name="40 % - Akzent3 6 6" xfId="522"/>
    <cellStyle name="40 % - Akzent3 7" xfId="535"/>
    <cellStyle name="40 % - Akzent3 8" xfId="781"/>
    <cellStyle name="40 % - Akzent3 9" xfId="1027"/>
    <cellStyle name="40 % - Akzent4" xfId="34" builtinId="43" customBuiltin="1"/>
    <cellStyle name="40 % - Akzent4 10" xfId="1275"/>
    <cellStyle name="40 % - Akzent4 11" xfId="291"/>
    <cellStyle name="40 % - Akzent4 2" xfId="61"/>
    <cellStyle name="40 % - Akzent4 2 2" xfId="90"/>
    <cellStyle name="40 % - Akzent4 2 2 2" xfId="148"/>
    <cellStyle name="40 % - Akzent4 2 2 2 2" xfId="264"/>
    <cellStyle name="40 % - Akzent4 2 2 2 2 2" xfId="756"/>
    <cellStyle name="40 % - Akzent4 2 2 2 2 3" xfId="1002"/>
    <cellStyle name="40 % - Akzent4 2 2 2 2 4" xfId="1248"/>
    <cellStyle name="40 % - Akzent4 2 2 2 2 5" xfId="1494"/>
    <cellStyle name="40 % - Akzent4 2 2 2 2 6" xfId="510"/>
    <cellStyle name="40 % - Akzent4 2 2 2 3" xfId="640"/>
    <cellStyle name="40 % - Akzent4 2 2 2 4" xfId="886"/>
    <cellStyle name="40 % - Akzent4 2 2 2 5" xfId="1132"/>
    <cellStyle name="40 % - Akzent4 2 2 2 6" xfId="1378"/>
    <cellStyle name="40 % - Akzent4 2 2 2 7" xfId="394"/>
    <cellStyle name="40 % - Akzent4 2 2 3" xfId="206"/>
    <cellStyle name="40 % - Akzent4 2 2 3 2" xfId="698"/>
    <cellStyle name="40 % - Akzent4 2 2 3 3" xfId="944"/>
    <cellStyle name="40 % - Akzent4 2 2 3 4" xfId="1190"/>
    <cellStyle name="40 % - Akzent4 2 2 3 5" xfId="1436"/>
    <cellStyle name="40 % - Akzent4 2 2 3 6" xfId="452"/>
    <cellStyle name="40 % - Akzent4 2 2 4" xfId="582"/>
    <cellStyle name="40 % - Akzent4 2 2 5" xfId="828"/>
    <cellStyle name="40 % - Akzent4 2 2 6" xfId="1074"/>
    <cellStyle name="40 % - Akzent4 2 2 7" xfId="1320"/>
    <cellStyle name="40 % - Akzent4 2 2 8" xfId="336"/>
    <cellStyle name="40 % - Akzent4 2 3" xfId="119"/>
    <cellStyle name="40 % - Akzent4 2 3 2" xfId="235"/>
    <cellStyle name="40 % - Akzent4 2 3 2 2" xfId="727"/>
    <cellStyle name="40 % - Akzent4 2 3 2 3" xfId="973"/>
    <cellStyle name="40 % - Akzent4 2 3 2 4" xfId="1219"/>
    <cellStyle name="40 % - Akzent4 2 3 2 5" xfId="1465"/>
    <cellStyle name="40 % - Akzent4 2 3 2 6" xfId="481"/>
    <cellStyle name="40 % - Akzent4 2 3 3" xfId="611"/>
    <cellStyle name="40 % - Akzent4 2 3 4" xfId="857"/>
    <cellStyle name="40 % - Akzent4 2 3 5" xfId="1103"/>
    <cellStyle name="40 % - Akzent4 2 3 6" xfId="1349"/>
    <cellStyle name="40 % - Akzent4 2 3 7" xfId="365"/>
    <cellStyle name="40 % - Akzent4 2 4" xfId="177"/>
    <cellStyle name="40 % - Akzent4 2 4 2" xfId="669"/>
    <cellStyle name="40 % - Akzent4 2 4 3" xfId="915"/>
    <cellStyle name="40 % - Akzent4 2 4 4" xfId="1161"/>
    <cellStyle name="40 % - Akzent4 2 4 5" xfId="1407"/>
    <cellStyle name="40 % - Akzent4 2 4 6" xfId="423"/>
    <cellStyle name="40 % - Akzent4 2 5" xfId="553"/>
    <cellStyle name="40 % - Akzent4 2 6" xfId="799"/>
    <cellStyle name="40 % - Akzent4 2 7" xfId="1045"/>
    <cellStyle name="40 % - Akzent4 2 8" xfId="1291"/>
    <cellStyle name="40 % - Akzent4 2 9" xfId="307"/>
    <cellStyle name="40 % - Akzent4 3" xfId="74"/>
    <cellStyle name="40 % - Akzent4 3 2" xfId="132"/>
    <cellStyle name="40 % - Akzent4 3 2 2" xfId="248"/>
    <cellStyle name="40 % - Akzent4 3 2 2 2" xfId="740"/>
    <cellStyle name="40 % - Akzent4 3 2 2 3" xfId="986"/>
    <cellStyle name="40 % - Akzent4 3 2 2 4" xfId="1232"/>
    <cellStyle name="40 % - Akzent4 3 2 2 5" xfId="1478"/>
    <cellStyle name="40 % - Akzent4 3 2 2 6" xfId="494"/>
    <cellStyle name="40 % - Akzent4 3 2 3" xfId="624"/>
    <cellStyle name="40 % - Akzent4 3 2 4" xfId="870"/>
    <cellStyle name="40 % - Akzent4 3 2 5" xfId="1116"/>
    <cellStyle name="40 % - Akzent4 3 2 6" xfId="1362"/>
    <cellStyle name="40 % - Akzent4 3 2 7" xfId="378"/>
    <cellStyle name="40 % - Akzent4 3 3" xfId="190"/>
    <cellStyle name="40 % - Akzent4 3 3 2" xfId="682"/>
    <cellStyle name="40 % - Akzent4 3 3 3" xfId="928"/>
    <cellStyle name="40 % - Akzent4 3 3 4" xfId="1174"/>
    <cellStyle name="40 % - Akzent4 3 3 5" xfId="1420"/>
    <cellStyle name="40 % - Akzent4 3 3 6" xfId="436"/>
    <cellStyle name="40 % - Akzent4 3 4" xfId="566"/>
    <cellStyle name="40 % - Akzent4 3 5" xfId="812"/>
    <cellStyle name="40 % - Akzent4 3 6" xfId="1058"/>
    <cellStyle name="40 % - Akzent4 3 7" xfId="1304"/>
    <cellStyle name="40 % - Akzent4 3 8" xfId="320"/>
    <cellStyle name="40 % - Akzent4 4" xfId="103"/>
    <cellStyle name="40 % - Akzent4 4 2" xfId="219"/>
    <cellStyle name="40 % - Akzent4 4 2 2" xfId="711"/>
    <cellStyle name="40 % - Akzent4 4 2 3" xfId="957"/>
    <cellStyle name="40 % - Akzent4 4 2 4" xfId="1203"/>
    <cellStyle name="40 % - Akzent4 4 2 5" xfId="1449"/>
    <cellStyle name="40 % - Akzent4 4 2 6" xfId="465"/>
    <cellStyle name="40 % - Akzent4 4 3" xfId="595"/>
    <cellStyle name="40 % - Akzent4 4 4" xfId="841"/>
    <cellStyle name="40 % - Akzent4 4 5" xfId="1087"/>
    <cellStyle name="40 % - Akzent4 4 6" xfId="1333"/>
    <cellStyle name="40 % - Akzent4 4 7" xfId="349"/>
    <cellStyle name="40 % - Akzent4 5" xfId="161"/>
    <cellStyle name="40 % - Akzent4 5 2" xfId="653"/>
    <cellStyle name="40 % - Akzent4 5 3" xfId="899"/>
    <cellStyle name="40 % - Akzent4 5 4" xfId="1145"/>
    <cellStyle name="40 % - Akzent4 5 5" xfId="1391"/>
    <cellStyle name="40 % - Akzent4 5 6" xfId="407"/>
    <cellStyle name="40 % - Akzent4 6" xfId="278"/>
    <cellStyle name="40 % - Akzent4 6 2" xfId="770"/>
    <cellStyle name="40 % - Akzent4 6 3" xfId="1016"/>
    <cellStyle name="40 % - Akzent4 6 4" xfId="1262"/>
    <cellStyle name="40 % - Akzent4 6 5" xfId="1508"/>
    <cellStyle name="40 % - Akzent4 6 6" xfId="524"/>
    <cellStyle name="40 % - Akzent4 7" xfId="537"/>
    <cellStyle name="40 % - Akzent4 8" xfId="783"/>
    <cellStyle name="40 % - Akzent4 9" xfId="1029"/>
    <cellStyle name="40 % - Akzent5" xfId="38" builtinId="47" customBuiltin="1"/>
    <cellStyle name="40 % - Akzent5 10" xfId="1277"/>
    <cellStyle name="40 % - Akzent5 11" xfId="293"/>
    <cellStyle name="40 % - Akzent5 2" xfId="63"/>
    <cellStyle name="40 % - Akzent5 2 2" xfId="92"/>
    <cellStyle name="40 % - Akzent5 2 2 2" xfId="150"/>
    <cellStyle name="40 % - Akzent5 2 2 2 2" xfId="266"/>
    <cellStyle name="40 % - Akzent5 2 2 2 2 2" xfId="758"/>
    <cellStyle name="40 % - Akzent5 2 2 2 2 3" xfId="1004"/>
    <cellStyle name="40 % - Akzent5 2 2 2 2 4" xfId="1250"/>
    <cellStyle name="40 % - Akzent5 2 2 2 2 5" xfId="1496"/>
    <cellStyle name="40 % - Akzent5 2 2 2 2 6" xfId="512"/>
    <cellStyle name="40 % - Akzent5 2 2 2 3" xfId="642"/>
    <cellStyle name="40 % - Akzent5 2 2 2 4" xfId="888"/>
    <cellStyle name="40 % - Akzent5 2 2 2 5" xfId="1134"/>
    <cellStyle name="40 % - Akzent5 2 2 2 6" xfId="1380"/>
    <cellStyle name="40 % - Akzent5 2 2 2 7" xfId="396"/>
    <cellStyle name="40 % - Akzent5 2 2 3" xfId="208"/>
    <cellStyle name="40 % - Akzent5 2 2 3 2" xfId="700"/>
    <cellStyle name="40 % - Akzent5 2 2 3 3" xfId="946"/>
    <cellStyle name="40 % - Akzent5 2 2 3 4" xfId="1192"/>
    <cellStyle name="40 % - Akzent5 2 2 3 5" xfId="1438"/>
    <cellStyle name="40 % - Akzent5 2 2 3 6" xfId="454"/>
    <cellStyle name="40 % - Akzent5 2 2 4" xfId="584"/>
    <cellStyle name="40 % - Akzent5 2 2 5" xfId="830"/>
    <cellStyle name="40 % - Akzent5 2 2 6" xfId="1076"/>
    <cellStyle name="40 % - Akzent5 2 2 7" xfId="1322"/>
    <cellStyle name="40 % - Akzent5 2 2 8" xfId="338"/>
    <cellStyle name="40 % - Akzent5 2 3" xfId="121"/>
    <cellStyle name="40 % - Akzent5 2 3 2" xfId="237"/>
    <cellStyle name="40 % - Akzent5 2 3 2 2" xfId="729"/>
    <cellStyle name="40 % - Akzent5 2 3 2 3" xfId="975"/>
    <cellStyle name="40 % - Akzent5 2 3 2 4" xfId="1221"/>
    <cellStyle name="40 % - Akzent5 2 3 2 5" xfId="1467"/>
    <cellStyle name="40 % - Akzent5 2 3 2 6" xfId="483"/>
    <cellStyle name="40 % - Akzent5 2 3 3" xfId="613"/>
    <cellStyle name="40 % - Akzent5 2 3 4" xfId="859"/>
    <cellStyle name="40 % - Akzent5 2 3 5" xfId="1105"/>
    <cellStyle name="40 % - Akzent5 2 3 6" xfId="1351"/>
    <cellStyle name="40 % - Akzent5 2 3 7" xfId="367"/>
    <cellStyle name="40 % - Akzent5 2 4" xfId="179"/>
    <cellStyle name="40 % - Akzent5 2 4 2" xfId="671"/>
    <cellStyle name="40 % - Akzent5 2 4 3" xfId="917"/>
    <cellStyle name="40 % - Akzent5 2 4 4" xfId="1163"/>
    <cellStyle name="40 % - Akzent5 2 4 5" xfId="1409"/>
    <cellStyle name="40 % - Akzent5 2 4 6" xfId="425"/>
    <cellStyle name="40 % - Akzent5 2 5" xfId="555"/>
    <cellStyle name="40 % - Akzent5 2 6" xfId="801"/>
    <cellStyle name="40 % - Akzent5 2 7" xfId="1047"/>
    <cellStyle name="40 % - Akzent5 2 8" xfId="1293"/>
    <cellStyle name="40 % - Akzent5 2 9" xfId="309"/>
    <cellStyle name="40 % - Akzent5 3" xfId="76"/>
    <cellStyle name="40 % - Akzent5 3 2" xfId="134"/>
    <cellStyle name="40 % - Akzent5 3 2 2" xfId="250"/>
    <cellStyle name="40 % - Akzent5 3 2 2 2" xfId="742"/>
    <cellStyle name="40 % - Akzent5 3 2 2 3" xfId="988"/>
    <cellStyle name="40 % - Akzent5 3 2 2 4" xfId="1234"/>
    <cellStyle name="40 % - Akzent5 3 2 2 5" xfId="1480"/>
    <cellStyle name="40 % - Akzent5 3 2 2 6" xfId="496"/>
    <cellStyle name="40 % - Akzent5 3 2 3" xfId="626"/>
    <cellStyle name="40 % - Akzent5 3 2 4" xfId="872"/>
    <cellStyle name="40 % - Akzent5 3 2 5" xfId="1118"/>
    <cellStyle name="40 % - Akzent5 3 2 6" xfId="1364"/>
    <cellStyle name="40 % - Akzent5 3 2 7" xfId="380"/>
    <cellStyle name="40 % - Akzent5 3 3" xfId="192"/>
    <cellStyle name="40 % - Akzent5 3 3 2" xfId="684"/>
    <cellStyle name="40 % - Akzent5 3 3 3" xfId="930"/>
    <cellStyle name="40 % - Akzent5 3 3 4" xfId="1176"/>
    <cellStyle name="40 % - Akzent5 3 3 5" xfId="1422"/>
    <cellStyle name="40 % - Akzent5 3 3 6" xfId="438"/>
    <cellStyle name="40 % - Akzent5 3 4" xfId="568"/>
    <cellStyle name="40 % - Akzent5 3 5" xfId="814"/>
    <cellStyle name="40 % - Akzent5 3 6" xfId="1060"/>
    <cellStyle name="40 % - Akzent5 3 7" xfId="1306"/>
    <cellStyle name="40 % - Akzent5 3 8" xfId="322"/>
    <cellStyle name="40 % - Akzent5 4" xfId="105"/>
    <cellStyle name="40 % - Akzent5 4 2" xfId="221"/>
    <cellStyle name="40 % - Akzent5 4 2 2" xfId="713"/>
    <cellStyle name="40 % - Akzent5 4 2 3" xfId="959"/>
    <cellStyle name="40 % - Akzent5 4 2 4" xfId="1205"/>
    <cellStyle name="40 % - Akzent5 4 2 5" xfId="1451"/>
    <cellStyle name="40 % - Akzent5 4 2 6" xfId="467"/>
    <cellStyle name="40 % - Akzent5 4 3" xfId="597"/>
    <cellStyle name="40 % - Akzent5 4 4" xfId="843"/>
    <cellStyle name="40 % - Akzent5 4 5" xfId="1089"/>
    <cellStyle name="40 % - Akzent5 4 6" xfId="1335"/>
    <cellStyle name="40 % - Akzent5 4 7" xfId="351"/>
    <cellStyle name="40 % - Akzent5 5" xfId="163"/>
    <cellStyle name="40 % - Akzent5 5 2" xfId="655"/>
    <cellStyle name="40 % - Akzent5 5 3" xfId="901"/>
    <cellStyle name="40 % - Akzent5 5 4" xfId="1147"/>
    <cellStyle name="40 % - Akzent5 5 5" xfId="1393"/>
    <cellStyle name="40 % - Akzent5 5 6" xfId="409"/>
    <cellStyle name="40 % - Akzent5 6" xfId="280"/>
    <cellStyle name="40 % - Akzent5 6 2" xfId="772"/>
    <cellStyle name="40 % - Akzent5 6 3" xfId="1018"/>
    <cellStyle name="40 % - Akzent5 6 4" xfId="1264"/>
    <cellStyle name="40 % - Akzent5 6 5" xfId="1510"/>
    <cellStyle name="40 % - Akzent5 6 6" xfId="526"/>
    <cellStyle name="40 % - Akzent5 7" xfId="539"/>
    <cellStyle name="40 % - Akzent5 8" xfId="785"/>
    <cellStyle name="40 % - Akzent5 9" xfId="1031"/>
    <cellStyle name="40 % - Akzent6" xfId="42" builtinId="51" customBuiltin="1"/>
    <cellStyle name="40 % - Akzent6 10" xfId="1279"/>
    <cellStyle name="40 % - Akzent6 11" xfId="295"/>
    <cellStyle name="40 % - Akzent6 2" xfId="65"/>
    <cellStyle name="40 % - Akzent6 2 2" xfId="94"/>
    <cellStyle name="40 % - Akzent6 2 2 2" xfId="152"/>
    <cellStyle name="40 % - Akzent6 2 2 2 2" xfId="268"/>
    <cellStyle name="40 % - Akzent6 2 2 2 2 2" xfId="760"/>
    <cellStyle name="40 % - Akzent6 2 2 2 2 3" xfId="1006"/>
    <cellStyle name="40 % - Akzent6 2 2 2 2 4" xfId="1252"/>
    <cellStyle name="40 % - Akzent6 2 2 2 2 5" xfId="1498"/>
    <cellStyle name="40 % - Akzent6 2 2 2 2 6" xfId="514"/>
    <cellStyle name="40 % - Akzent6 2 2 2 3" xfId="644"/>
    <cellStyle name="40 % - Akzent6 2 2 2 4" xfId="890"/>
    <cellStyle name="40 % - Akzent6 2 2 2 5" xfId="1136"/>
    <cellStyle name="40 % - Akzent6 2 2 2 6" xfId="1382"/>
    <cellStyle name="40 % - Akzent6 2 2 2 7" xfId="398"/>
    <cellStyle name="40 % - Akzent6 2 2 3" xfId="210"/>
    <cellStyle name="40 % - Akzent6 2 2 3 2" xfId="702"/>
    <cellStyle name="40 % - Akzent6 2 2 3 3" xfId="948"/>
    <cellStyle name="40 % - Akzent6 2 2 3 4" xfId="1194"/>
    <cellStyle name="40 % - Akzent6 2 2 3 5" xfId="1440"/>
    <cellStyle name="40 % - Akzent6 2 2 3 6" xfId="456"/>
    <cellStyle name="40 % - Akzent6 2 2 4" xfId="586"/>
    <cellStyle name="40 % - Akzent6 2 2 5" xfId="832"/>
    <cellStyle name="40 % - Akzent6 2 2 6" xfId="1078"/>
    <cellStyle name="40 % - Akzent6 2 2 7" xfId="1324"/>
    <cellStyle name="40 % - Akzent6 2 2 8" xfId="340"/>
    <cellStyle name="40 % - Akzent6 2 3" xfId="123"/>
    <cellStyle name="40 % - Akzent6 2 3 2" xfId="239"/>
    <cellStyle name="40 % - Akzent6 2 3 2 2" xfId="731"/>
    <cellStyle name="40 % - Akzent6 2 3 2 3" xfId="977"/>
    <cellStyle name="40 % - Akzent6 2 3 2 4" xfId="1223"/>
    <cellStyle name="40 % - Akzent6 2 3 2 5" xfId="1469"/>
    <cellStyle name="40 % - Akzent6 2 3 2 6" xfId="485"/>
    <cellStyle name="40 % - Akzent6 2 3 3" xfId="615"/>
    <cellStyle name="40 % - Akzent6 2 3 4" xfId="861"/>
    <cellStyle name="40 % - Akzent6 2 3 5" xfId="1107"/>
    <cellStyle name="40 % - Akzent6 2 3 6" xfId="1353"/>
    <cellStyle name="40 % - Akzent6 2 3 7" xfId="369"/>
    <cellStyle name="40 % - Akzent6 2 4" xfId="181"/>
    <cellStyle name="40 % - Akzent6 2 4 2" xfId="673"/>
    <cellStyle name="40 % - Akzent6 2 4 3" xfId="919"/>
    <cellStyle name="40 % - Akzent6 2 4 4" xfId="1165"/>
    <cellStyle name="40 % - Akzent6 2 4 5" xfId="1411"/>
    <cellStyle name="40 % - Akzent6 2 4 6" xfId="427"/>
    <cellStyle name="40 % - Akzent6 2 5" xfId="557"/>
    <cellStyle name="40 % - Akzent6 2 6" xfId="803"/>
    <cellStyle name="40 % - Akzent6 2 7" xfId="1049"/>
    <cellStyle name="40 % - Akzent6 2 8" xfId="1295"/>
    <cellStyle name="40 % - Akzent6 2 9" xfId="311"/>
    <cellStyle name="40 % - Akzent6 3" xfId="78"/>
    <cellStyle name="40 % - Akzent6 3 2" xfId="136"/>
    <cellStyle name="40 % - Akzent6 3 2 2" xfId="252"/>
    <cellStyle name="40 % - Akzent6 3 2 2 2" xfId="744"/>
    <cellStyle name="40 % - Akzent6 3 2 2 3" xfId="990"/>
    <cellStyle name="40 % - Akzent6 3 2 2 4" xfId="1236"/>
    <cellStyle name="40 % - Akzent6 3 2 2 5" xfId="1482"/>
    <cellStyle name="40 % - Akzent6 3 2 2 6" xfId="498"/>
    <cellStyle name="40 % - Akzent6 3 2 3" xfId="628"/>
    <cellStyle name="40 % - Akzent6 3 2 4" xfId="874"/>
    <cellStyle name="40 % - Akzent6 3 2 5" xfId="1120"/>
    <cellStyle name="40 % - Akzent6 3 2 6" xfId="1366"/>
    <cellStyle name="40 % - Akzent6 3 2 7" xfId="382"/>
    <cellStyle name="40 % - Akzent6 3 3" xfId="194"/>
    <cellStyle name="40 % - Akzent6 3 3 2" xfId="686"/>
    <cellStyle name="40 % - Akzent6 3 3 3" xfId="932"/>
    <cellStyle name="40 % - Akzent6 3 3 4" xfId="1178"/>
    <cellStyle name="40 % - Akzent6 3 3 5" xfId="1424"/>
    <cellStyle name="40 % - Akzent6 3 3 6" xfId="440"/>
    <cellStyle name="40 % - Akzent6 3 4" xfId="570"/>
    <cellStyle name="40 % - Akzent6 3 5" xfId="816"/>
    <cellStyle name="40 % - Akzent6 3 6" xfId="1062"/>
    <cellStyle name="40 % - Akzent6 3 7" xfId="1308"/>
    <cellStyle name="40 % - Akzent6 3 8" xfId="324"/>
    <cellStyle name="40 % - Akzent6 4" xfId="107"/>
    <cellStyle name="40 % - Akzent6 4 2" xfId="223"/>
    <cellStyle name="40 % - Akzent6 4 2 2" xfId="715"/>
    <cellStyle name="40 % - Akzent6 4 2 3" xfId="961"/>
    <cellStyle name="40 % - Akzent6 4 2 4" xfId="1207"/>
    <cellStyle name="40 % - Akzent6 4 2 5" xfId="1453"/>
    <cellStyle name="40 % - Akzent6 4 2 6" xfId="469"/>
    <cellStyle name="40 % - Akzent6 4 3" xfId="599"/>
    <cellStyle name="40 % - Akzent6 4 4" xfId="845"/>
    <cellStyle name="40 % - Akzent6 4 5" xfId="1091"/>
    <cellStyle name="40 % - Akzent6 4 6" xfId="1337"/>
    <cellStyle name="40 % - Akzent6 4 7" xfId="353"/>
    <cellStyle name="40 % - Akzent6 5" xfId="165"/>
    <cellStyle name="40 % - Akzent6 5 2" xfId="657"/>
    <cellStyle name="40 % - Akzent6 5 3" xfId="903"/>
    <cellStyle name="40 % - Akzent6 5 4" xfId="1149"/>
    <cellStyle name="40 % - Akzent6 5 5" xfId="1395"/>
    <cellStyle name="40 % - Akzent6 5 6" xfId="411"/>
    <cellStyle name="40 % - Akzent6 6" xfId="282"/>
    <cellStyle name="40 % - Akzent6 6 2" xfId="774"/>
    <cellStyle name="40 % - Akzent6 6 3" xfId="1020"/>
    <cellStyle name="40 % - Akzent6 6 4" xfId="1266"/>
    <cellStyle name="40 % - Akzent6 6 5" xfId="1512"/>
    <cellStyle name="40 % - Akzent6 6 6" xfId="528"/>
    <cellStyle name="40 % - Akzent6 7" xfId="541"/>
    <cellStyle name="40 % - Akzent6 8" xfId="787"/>
    <cellStyle name="40 % - Akzent6 9" xfId="1033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3" builtinId="21" customBuiltin="1"/>
    <cellStyle name="Berechnung" xfId="14" builtinId="22" customBuiltin="1"/>
    <cellStyle name="Eingabe" xfId="12" builtinId="20" customBuiltin="1"/>
    <cellStyle name="Ergebnis" xfId="19" builtinId="25" customBuiltin="1"/>
    <cellStyle name="Erklärender Text" xfId="18" builtinId="53" customBuiltin="1"/>
    <cellStyle name="Gut" xfId="9" builtinId="26" customBuiltin="1"/>
    <cellStyle name="Komma 2" xfId="45"/>
    <cellStyle name="Link 2" xfId="3"/>
    <cellStyle name="Neutral" xfId="11" builtinId="28" customBuiltin="1"/>
    <cellStyle name="Notiz 2" xfId="50"/>
    <cellStyle name="Notiz 2 2" xfId="79"/>
    <cellStyle name="Notiz 2 2 2" xfId="137"/>
    <cellStyle name="Notiz 2 2 2 2" xfId="253"/>
    <cellStyle name="Notiz 2 2 2 2 2" xfId="745"/>
    <cellStyle name="Notiz 2 2 2 2 3" xfId="991"/>
    <cellStyle name="Notiz 2 2 2 2 4" xfId="1237"/>
    <cellStyle name="Notiz 2 2 2 2 5" xfId="1483"/>
    <cellStyle name="Notiz 2 2 2 2 6" xfId="499"/>
    <cellStyle name="Notiz 2 2 2 3" xfId="629"/>
    <cellStyle name="Notiz 2 2 2 4" xfId="875"/>
    <cellStyle name="Notiz 2 2 2 5" xfId="1121"/>
    <cellStyle name="Notiz 2 2 2 6" xfId="1367"/>
    <cellStyle name="Notiz 2 2 2 7" xfId="383"/>
    <cellStyle name="Notiz 2 2 3" xfId="195"/>
    <cellStyle name="Notiz 2 2 3 2" xfId="687"/>
    <cellStyle name="Notiz 2 2 3 3" xfId="933"/>
    <cellStyle name="Notiz 2 2 3 4" xfId="1179"/>
    <cellStyle name="Notiz 2 2 3 5" xfId="1425"/>
    <cellStyle name="Notiz 2 2 3 6" xfId="441"/>
    <cellStyle name="Notiz 2 2 4" xfId="571"/>
    <cellStyle name="Notiz 2 2 5" xfId="817"/>
    <cellStyle name="Notiz 2 2 6" xfId="1063"/>
    <cellStyle name="Notiz 2 2 7" xfId="1309"/>
    <cellStyle name="Notiz 2 2 8" xfId="325"/>
    <cellStyle name="Notiz 2 3" xfId="108"/>
    <cellStyle name="Notiz 2 3 2" xfId="224"/>
    <cellStyle name="Notiz 2 3 2 2" xfId="716"/>
    <cellStyle name="Notiz 2 3 2 3" xfId="962"/>
    <cellStyle name="Notiz 2 3 2 4" xfId="1208"/>
    <cellStyle name="Notiz 2 3 2 5" xfId="1454"/>
    <cellStyle name="Notiz 2 3 2 6" xfId="470"/>
    <cellStyle name="Notiz 2 3 3" xfId="600"/>
    <cellStyle name="Notiz 2 3 4" xfId="846"/>
    <cellStyle name="Notiz 2 3 5" xfId="1092"/>
    <cellStyle name="Notiz 2 3 6" xfId="1338"/>
    <cellStyle name="Notiz 2 3 7" xfId="354"/>
    <cellStyle name="Notiz 2 4" xfId="166"/>
    <cellStyle name="Notiz 2 4 2" xfId="658"/>
    <cellStyle name="Notiz 2 4 3" xfId="904"/>
    <cellStyle name="Notiz 2 4 4" xfId="1150"/>
    <cellStyle name="Notiz 2 4 5" xfId="1396"/>
    <cellStyle name="Notiz 2 4 6" xfId="412"/>
    <cellStyle name="Notiz 2 5" xfId="542"/>
    <cellStyle name="Notiz 2 6" xfId="788"/>
    <cellStyle name="Notiz 2 7" xfId="1034"/>
    <cellStyle name="Notiz 2 8" xfId="1280"/>
    <cellStyle name="Notiz 2 9" xfId="296"/>
    <cellStyle name="Notiz 3" xfId="53"/>
    <cellStyle name="Notiz 3 2" xfId="82"/>
    <cellStyle name="Notiz 3 2 2" xfId="140"/>
    <cellStyle name="Notiz 3 2 2 2" xfId="256"/>
    <cellStyle name="Notiz 3 2 2 2 2" xfId="748"/>
    <cellStyle name="Notiz 3 2 2 2 3" xfId="994"/>
    <cellStyle name="Notiz 3 2 2 2 4" xfId="1240"/>
    <cellStyle name="Notiz 3 2 2 2 5" xfId="1486"/>
    <cellStyle name="Notiz 3 2 2 2 6" xfId="502"/>
    <cellStyle name="Notiz 3 2 2 3" xfId="632"/>
    <cellStyle name="Notiz 3 2 2 4" xfId="878"/>
    <cellStyle name="Notiz 3 2 2 5" xfId="1124"/>
    <cellStyle name="Notiz 3 2 2 6" xfId="1370"/>
    <cellStyle name="Notiz 3 2 2 7" xfId="386"/>
    <cellStyle name="Notiz 3 2 3" xfId="198"/>
    <cellStyle name="Notiz 3 2 3 2" xfId="690"/>
    <cellStyle name="Notiz 3 2 3 3" xfId="936"/>
    <cellStyle name="Notiz 3 2 3 4" xfId="1182"/>
    <cellStyle name="Notiz 3 2 3 5" xfId="1428"/>
    <cellStyle name="Notiz 3 2 3 6" xfId="444"/>
    <cellStyle name="Notiz 3 2 4" xfId="574"/>
    <cellStyle name="Notiz 3 2 5" xfId="820"/>
    <cellStyle name="Notiz 3 2 6" xfId="1066"/>
    <cellStyle name="Notiz 3 2 7" xfId="1312"/>
    <cellStyle name="Notiz 3 2 8" xfId="328"/>
    <cellStyle name="Notiz 3 3" xfId="111"/>
    <cellStyle name="Notiz 3 3 2" xfId="227"/>
    <cellStyle name="Notiz 3 3 2 2" xfId="719"/>
    <cellStyle name="Notiz 3 3 2 3" xfId="965"/>
    <cellStyle name="Notiz 3 3 2 4" xfId="1211"/>
    <cellStyle name="Notiz 3 3 2 5" xfId="1457"/>
    <cellStyle name="Notiz 3 3 2 6" xfId="473"/>
    <cellStyle name="Notiz 3 3 3" xfId="603"/>
    <cellStyle name="Notiz 3 3 4" xfId="849"/>
    <cellStyle name="Notiz 3 3 5" xfId="1095"/>
    <cellStyle name="Notiz 3 3 6" xfId="1341"/>
    <cellStyle name="Notiz 3 3 7" xfId="357"/>
    <cellStyle name="Notiz 3 4" xfId="169"/>
    <cellStyle name="Notiz 3 4 2" xfId="661"/>
    <cellStyle name="Notiz 3 4 3" xfId="907"/>
    <cellStyle name="Notiz 3 4 4" xfId="1153"/>
    <cellStyle name="Notiz 3 4 5" xfId="1399"/>
    <cellStyle name="Notiz 3 4 6" xfId="415"/>
    <cellStyle name="Notiz 3 5" xfId="545"/>
    <cellStyle name="Notiz 3 6" xfId="791"/>
    <cellStyle name="Notiz 3 7" xfId="1037"/>
    <cellStyle name="Notiz 3 8" xfId="1283"/>
    <cellStyle name="Notiz 3 9" xfId="299"/>
    <cellStyle name="Notiz 4" xfId="270"/>
    <cellStyle name="Notiz 4 2" xfId="762"/>
    <cellStyle name="Notiz 4 3" xfId="1008"/>
    <cellStyle name="Notiz 4 4" xfId="1254"/>
    <cellStyle name="Notiz 4 5" xfId="1500"/>
    <cellStyle name="Notiz 4 6" xfId="516"/>
    <cellStyle name="Schlecht" xfId="10" builtinId="27" customBuiltin="1"/>
    <cellStyle name="Standard" xfId="0" builtinId="0"/>
    <cellStyle name="Standard 2" xfId="1"/>
    <cellStyle name="Standard 2 2" xfId="51"/>
    <cellStyle name="Standard 2 2 2" xfId="80"/>
    <cellStyle name="Standard 2 2 2 2" xfId="138"/>
    <cellStyle name="Standard 2 2 2 2 2" xfId="254"/>
    <cellStyle name="Standard 2 2 2 2 2 2" xfId="746"/>
    <cellStyle name="Standard 2 2 2 2 2 3" xfId="992"/>
    <cellStyle name="Standard 2 2 2 2 2 4" xfId="1238"/>
    <cellStyle name="Standard 2 2 2 2 2 5" xfId="1484"/>
    <cellStyle name="Standard 2 2 2 2 2 6" xfId="500"/>
    <cellStyle name="Standard 2 2 2 2 3" xfId="630"/>
    <cellStyle name="Standard 2 2 2 2 4" xfId="876"/>
    <cellStyle name="Standard 2 2 2 2 5" xfId="1122"/>
    <cellStyle name="Standard 2 2 2 2 6" xfId="1368"/>
    <cellStyle name="Standard 2 2 2 2 7" xfId="384"/>
    <cellStyle name="Standard 2 2 2 3" xfId="196"/>
    <cellStyle name="Standard 2 2 2 3 2" xfId="688"/>
    <cellStyle name="Standard 2 2 2 3 3" xfId="934"/>
    <cellStyle name="Standard 2 2 2 3 4" xfId="1180"/>
    <cellStyle name="Standard 2 2 2 3 5" xfId="1426"/>
    <cellStyle name="Standard 2 2 2 3 6" xfId="442"/>
    <cellStyle name="Standard 2 2 2 4" xfId="572"/>
    <cellStyle name="Standard 2 2 2 5" xfId="818"/>
    <cellStyle name="Standard 2 2 2 6" xfId="1064"/>
    <cellStyle name="Standard 2 2 2 7" xfId="1310"/>
    <cellStyle name="Standard 2 2 2 8" xfId="326"/>
    <cellStyle name="Standard 2 2 3" xfId="109"/>
    <cellStyle name="Standard 2 2 3 2" xfId="225"/>
    <cellStyle name="Standard 2 2 3 2 2" xfId="717"/>
    <cellStyle name="Standard 2 2 3 2 3" xfId="963"/>
    <cellStyle name="Standard 2 2 3 2 4" xfId="1209"/>
    <cellStyle name="Standard 2 2 3 2 5" xfId="1455"/>
    <cellStyle name="Standard 2 2 3 2 6" xfId="471"/>
    <cellStyle name="Standard 2 2 3 3" xfId="601"/>
    <cellStyle name="Standard 2 2 3 4" xfId="847"/>
    <cellStyle name="Standard 2 2 3 5" xfId="1093"/>
    <cellStyle name="Standard 2 2 3 6" xfId="1339"/>
    <cellStyle name="Standard 2 2 3 7" xfId="355"/>
    <cellStyle name="Standard 2 2 4" xfId="167"/>
    <cellStyle name="Standard 2 2 4 2" xfId="659"/>
    <cellStyle name="Standard 2 2 4 3" xfId="905"/>
    <cellStyle name="Standard 2 2 4 4" xfId="1151"/>
    <cellStyle name="Standard 2 2 4 5" xfId="1397"/>
    <cellStyle name="Standard 2 2 4 6" xfId="413"/>
    <cellStyle name="Standard 2 2 5" xfId="543"/>
    <cellStyle name="Standard 2 2 6" xfId="789"/>
    <cellStyle name="Standard 2 2 7" xfId="1035"/>
    <cellStyle name="Standard 2 2 8" xfId="1281"/>
    <cellStyle name="Standard 2 2 9" xfId="297"/>
    <cellStyle name="Standard 3" xfId="48"/>
    <cellStyle name="Standard 4" xfId="47"/>
    <cellStyle name="Standard 4 10" xfId="283"/>
    <cellStyle name="Standard 4 2" xfId="52"/>
    <cellStyle name="Standard 4 2 2" xfId="81"/>
    <cellStyle name="Standard 4 2 2 2" xfId="139"/>
    <cellStyle name="Standard 4 2 2 2 2" xfId="255"/>
    <cellStyle name="Standard 4 2 2 2 2 2" xfId="747"/>
    <cellStyle name="Standard 4 2 2 2 2 3" xfId="993"/>
    <cellStyle name="Standard 4 2 2 2 2 4" xfId="1239"/>
    <cellStyle name="Standard 4 2 2 2 2 5" xfId="1485"/>
    <cellStyle name="Standard 4 2 2 2 2 6" xfId="501"/>
    <cellStyle name="Standard 4 2 2 2 3" xfId="631"/>
    <cellStyle name="Standard 4 2 2 2 4" xfId="877"/>
    <cellStyle name="Standard 4 2 2 2 5" xfId="1123"/>
    <cellStyle name="Standard 4 2 2 2 6" xfId="1369"/>
    <cellStyle name="Standard 4 2 2 2 7" xfId="385"/>
    <cellStyle name="Standard 4 2 2 3" xfId="197"/>
    <cellStyle name="Standard 4 2 2 3 2" xfId="689"/>
    <cellStyle name="Standard 4 2 2 3 3" xfId="935"/>
    <cellStyle name="Standard 4 2 2 3 4" xfId="1181"/>
    <cellStyle name="Standard 4 2 2 3 5" xfId="1427"/>
    <cellStyle name="Standard 4 2 2 3 6" xfId="443"/>
    <cellStyle name="Standard 4 2 2 4" xfId="573"/>
    <cellStyle name="Standard 4 2 2 5" xfId="819"/>
    <cellStyle name="Standard 4 2 2 6" xfId="1065"/>
    <cellStyle name="Standard 4 2 2 7" xfId="1311"/>
    <cellStyle name="Standard 4 2 2 8" xfId="327"/>
    <cellStyle name="Standard 4 2 3" xfId="110"/>
    <cellStyle name="Standard 4 2 3 2" xfId="226"/>
    <cellStyle name="Standard 4 2 3 2 2" xfId="718"/>
    <cellStyle name="Standard 4 2 3 2 3" xfId="964"/>
    <cellStyle name="Standard 4 2 3 2 4" xfId="1210"/>
    <cellStyle name="Standard 4 2 3 2 5" xfId="1456"/>
    <cellStyle name="Standard 4 2 3 2 6" xfId="472"/>
    <cellStyle name="Standard 4 2 3 3" xfId="602"/>
    <cellStyle name="Standard 4 2 3 4" xfId="848"/>
    <cellStyle name="Standard 4 2 3 5" xfId="1094"/>
    <cellStyle name="Standard 4 2 3 6" xfId="1340"/>
    <cellStyle name="Standard 4 2 3 7" xfId="356"/>
    <cellStyle name="Standard 4 2 4" xfId="168"/>
    <cellStyle name="Standard 4 2 4 2" xfId="660"/>
    <cellStyle name="Standard 4 2 4 3" xfId="906"/>
    <cellStyle name="Standard 4 2 4 4" xfId="1152"/>
    <cellStyle name="Standard 4 2 4 5" xfId="1398"/>
    <cellStyle name="Standard 4 2 4 6" xfId="414"/>
    <cellStyle name="Standard 4 2 5" xfId="544"/>
    <cellStyle name="Standard 4 2 6" xfId="790"/>
    <cellStyle name="Standard 4 2 7" xfId="1036"/>
    <cellStyle name="Standard 4 2 8" xfId="1282"/>
    <cellStyle name="Standard 4 2 9" xfId="298"/>
    <cellStyle name="Standard 4 3" xfId="66"/>
    <cellStyle name="Standard 4 3 2" xfId="124"/>
    <cellStyle name="Standard 4 3 2 2" xfId="240"/>
    <cellStyle name="Standard 4 3 2 2 2" xfId="732"/>
    <cellStyle name="Standard 4 3 2 2 3" xfId="978"/>
    <cellStyle name="Standard 4 3 2 2 4" xfId="1224"/>
    <cellStyle name="Standard 4 3 2 2 5" xfId="1470"/>
    <cellStyle name="Standard 4 3 2 2 6" xfId="486"/>
    <cellStyle name="Standard 4 3 2 3" xfId="616"/>
    <cellStyle name="Standard 4 3 2 4" xfId="862"/>
    <cellStyle name="Standard 4 3 2 5" xfId="1108"/>
    <cellStyle name="Standard 4 3 2 6" xfId="1354"/>
    <cellStyle name="Standard 4 3 2 7" xfId="370"/>
    <cellStyle name="Standard 4 3 3" xfId="182"/>
    <cellStyle name="Standard 4 3 3 2" xfId="674"/>
    <cellStyle name="Standard 4 3 3 3" xfId="920"/>
    <cellStyle name="Standard 4 3 3 4" xfId="1166"/>
    <cellStyle name="Standard 4 3 3 5" xfId="1412"/>
    <cellStyle name="Standard 4 3 3 6" xfId="428"/>
    <cellStyle name="Standard 4 3 4" xfId="558"/>
    <cellStyle name="Standard 4 3 5" xfId="804"/>
    <cellStyle name="Standard 4 3 6" xfId="1050"/>
    <cellStyle name="Standard 4 3 7" xfId="1296"/>
    <cellStyle name="Standard 4 3 8" xfId="312"/>
    <cellStyle name="Standard 4 4" xfId="95"/>
    <cellStyle name="Standard 4 4 2" xfId="211"/>
    <cellStyle name="Standard 4 4 2 2" xfId="703"/>
    <cellStyle name="Standard 4 4 2 3" xfId="949"/>
    <cellStyle name="Standard 4 4 2 4" xfId="1195"/>
    <cellStyle name="Standard 4 4 2 5" xfId="1441"/>
    <cellStyle name="Standard 4 4 2 6" xfId="457"/>
    <cellStyle name="Standard 4 4 3" xfId="587"/>
    <cellStyle name="Standard 4 4 4" xfId="833"/>
    <cellStyle name="Standard 4 4 5" xfId="1079"/>
    <cellStyle name="Standard 4 4 6" xfId="1325"/>
    <cellStyle name="Standard 4 4 7" xfId="341"/>
    <cellStyle name="Standard 4 5" xfId="153"/>
    <cellStyle name="Standard 4 5 2" xfId="645"/>
    <cellStyle name="Standard 4 5 3" xfId="891"/>
    <cellStyle name="Standard 4 5 4" xfId="1137"/>
    <cellStyle name="Standard 4 5 5" xfId="1383"/>
    <cellStyle name="Standard 4 5 6" xfId="399"/>
    <cellStyle name="Standard 4 6" xfId="529"/>
    <cellStyle name="Standard 4 7" xfId="775"/>
    <cellStyle name="Standard 4 8" xfId="1021"/>
    <cellStyle name="Standard 4 9" xfId="1267"/>
    <cellStyle name="Standard 5" xfId="269"/>
    <cellStyle name="Standard 5 2" xfId="761"/>
    <cellStyle name="Standard 5 3" xfId="1007"/>
    <cellStyle name="Standard 5 4" xfId="1253"/>
    <cellStyle name="Standard 5 5" xfId="1499"/>
    <cellStyle name="Standard 5 6" xfId="515"/>
    <cellStyle name="Standard 6" xfId="44"/>
    <cellStyle name="Überschrift" xfId="4" builtinId="15" customBuiltin="1"/>
    <cellStyle name="Überschrift 1" xfId="5" builtinId="16" customBuiltin="1"/>
    <cellStyle name="Überschrift 2" xfId="6" builtinId="17" customBuiltin="1"/>
    <cellStyle name="Überschrift 3" xfId="7" builtinId="18" customBuiltin="1"/>
    <cellStyle name="Überschrift 4" xfId="8" builtinId="19" customBuiltin="1"/>
    <cellStyle name="Verknüpfte Zelle" xfId="15" builtinId="24" customBuiltin="1"/>
    <cellStyle name="Währung 2" xfId="2"/>
    <cellStyle name="Währung 2 2" xfId="49"/>
    <cellStyle name="Währung 3" xfId="46"/>
    <cellStyle name="Warnender Text" xfId="17" builtinId="11" customBuiltin="1"/>
    <cellStyle name="Zelle überprüfen" xfId="16" builtinId="23" customBuiltin="1"/>
  </cellStyles>
  <dxfs count="3"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Table-Mein_Format">
    <tableStyle name="PivotTable-Mein_Format" table="0" count="3">
      <tableStyleElement type="wholeTable" dxfId="2"/>
      <tableStyleElement type="headerRow" dxfId="1"/>
      <tableStyleElement type="pageFieldLabel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W745"/>
  <sheetViews>
    <sheetView tabSelected="1" topLeftCell="B1" zoomScale="90" zoomScaleNormal="90" workbookViewId="0">
      <pane ySplit="6" topLeftCell="A7" activePane="bottomLeft" state="frozen"/>
      <selection activeCell="J37" sqref="J37"/>
      <selection pane="bottomLeft" activeCell="B2" sqref="B2:B3"/>
    </sheetView>
  </sheetViews>
  <sheetFormatPr baseColWidth="10" defaultColWidth="0" defaultRowHeight="15.6" zeroHeight="1" x14ac:dyDescent="0.3"/>
  <cols>
    <col min="1" max="1" width="8.59765625" style="1" hidden="1" customWidth="1"/>
    <col min="2" max="2" width="14.3984375" style="8" bestFit="1" customWidth="1"/>
    <col min="3" max="3" width="63.8984375" style="37" bestFit="1" customWidth="1"/>
    <col min="4" max="4" width="73.796875" style="10" customWidth="1"/>
    <col min="5" max="5" width="18" style="3" bestFit="1" customWidth="1"/>
    <col min="6" max="6" width="8.5" style="1" bestFit="1" customWidth="1"/>
    <col min="7" max="309" width="0" style="2" hidden="1" customWidth="1"/>
    <col min="310" max="16384" width="11.19921875" style="3" hidden="1"/>
  </cols>
  <sheetData>
    <row r="1" spans="1:309" ht="31.2" x14ac:dyDescent="0.3">
      <c r="B1" s="4" t="s">
        <v>269</v>
      </c>
      <c r="C1" s="5" t="s">
        <v>268</v>
      </c>
      <c r="D1" s="38" t="s">
        <v>271</v>
      </c>
      <c r="E1" s="38"/>
      <c r="F1" s="39"/>
    </row>
    <row r="2" spans="1:309" ht="30" customHeight="1" x14ac:dyDescent="0.45">
      <c r="B2" s="49">
        <v>1017</v>
      </c>
      <c r="C2" s="51" t="str">
        <f>IFERROR(VLOOKUP(B2,B8:E368,2,FALSE),"Mit diesem Los haben Sie leider nicht gewonnen!")</f>
        <v>1 x Einkaufsgutschein im Wert von 50,00 €</v>
      </c>
      <c r="D2" s="40" t="str">
        <f>IFERROR(LEFT(VLOOKUP(B2,B8:E368,3,FALSE),FIND(",",VLOOKUP(B2,B8:E368,3,FALSE))-1),"")</f>
        <v>Central-Apotheke</v>
      </c>
      <c r="E2" s="41"/>
      <c r="F2" s="42"/>
    </row>
    <row r="3" spans="1:309" ht="30" customHeight="1" x14ac:dyDescent="0.45">
      <c r="B3" s="50"/>
      <c r="C3" s="52"/>
      <c r="D3" s="43" t="str">
        <f>IFERROR(MID(VLOOKUP(B2,B8:E368,3,FALSE),FIND(",",VLOOKUP(B2,B8:E368,3,FALSE))+2,80),"")</f>
        <v>Westliche Karl-Friedrich-Str. 32, 75172 Pforzheim</v>
      </c>
      <c r="E3" s="44"/>
      <c r="F3" s="45"/>
    </row>
    <row r="4" spans="1:309" ht="30" customHeight="1" thickBot="1" x14ac:dyDescent="0.5">
      <c r="B4" s="6" t="s">
        <v>270</v>
      </c>
      <c r="C4" s="7">
        <f>IFERROR(VLOOKUP(B2,B8:F368,5,FALSE)+44561,"")</f>
        <v>44564</v>
      </c>
      <c r="D4" s="46" t="str">
        <f>IFERROR(VLOOKUP(B2,B8:E368,4,FALSE),"")</f>
        <v>Tel.:07231-106064</v>
      </c>
      <c r="E4" s="47"/>
      <c r="F4" s="48"/>
    </row>
    <row r="5" spans="1:309" ht="17.399999999999999" customHeight="1" x14ac:dyDescent="0.3">
      <c r="C5" s="9"/>
    </row>
    <row r="6" spans="1:309" s="18" customFormat="1" ht="26.4" x14ac:dyDescent="0.3">
      <c r="A6" s="11" t="s">
        <v>1</v>
      </c>
      <c r="B6" s="12" t="s">
        <v>2</v>
      </c>
      <c r="C6" s="13" t="s">
        <v>0</v>
      </c>
      <c r="D6" s="14" t="s">
        <v>3</v>
      </c>
      <c r="E6" s="15" t="s">
        <v>4</v>
      </c>
      <c r="F6" s="16" t="s">
        <v>272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</row>
    <row r="7" spans="1:309" s="21" customFormat="1" hidden="1" x14ac:dyDescent="0.3">
      <c r="A7" s="19" t="e">
        <f>#REF!</f>
        <v>#REF!</v>
      </c>
      <c r="B7" s="20" t="e">
        <f>#REF!</f>
        <v>#REF!</v>
      </c>
      <c r="C7" s="21" t="e">
        <f>#REF!</f>
        <v>#REF!</v>
      </c>
      <c r="D7" s="22" t="e">
        <f>#REF!</f>
        <v>#REF!</v>
      </c>
      <c r="E7" s="23" t="e">
        <f>#REF!</f>
        <v>#REF!</v>
      </c>
      <c r="F7" s="24" t="e">
        <f>#REF!</f>
        <v>#REF!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</row>
    <row r="8" spans="1:309" s="18" customFormat="1" x14ac:dyDescent="0.3">
      <c r="A8" s="19" t="e">
        <f>#REF!</f>
        <v>#REF!</v>
      </c>
      <c r="B8" s="20">
        <v>1017</v>
      </c>
      <c r="C8" s="21" t="s">
        <v>41</v>
      </c>
      <c r="D8" s="22" t="s">
        <v>50</v>
      </c>
      <c r="E8" s="23" t="s">
        <v>51</v>
      </c>
      <c r="F8" s="24">
        <v>3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</row>
    <row r="9" spans="1:309" s="32" customFormat="1" x14ac:dyDescent="0.3">
      <c r="A9" s="26" t="e">
        <f>#REF!</f>
        <v>#REF!</v>
      </c>
      <c r="B9" s="27">
        <v>1023</v>
      </c>
      <c r="C9" s="28" t="s">
        <v>41</v>
      </c>
      <c r="D9" s="29" t="s">
        <v>88</v>
      </c>
      <c r="E9" s="30" t="s">
        <v>89</v>
      </c>
      <c r="F9" s="31">
        <v>22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</row>
    <row r="10" spans="1:309" s="18" customFormat="1" x14ac:dyDescent="0.3">
      <c r="A10" s="19" t="e">
        <f>#REF!</f>
        <v>#REF!</v>
      </c>
      <c r="B10" s="20">
        <v>1036</v>
      </c>
      <c r="C10" s="21" t="s">
        <v>264</v>
      </c>
      <c r="D10" s="22" t="s">
        <v>198</v>
      </c>
      <c r="E10" s="23" t="s">
        <v>199</v>
      </c>
      <c r="F10" s="24">
        <v>20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</row>
    <row r="11" spans="1:309" s="32" customFormat="1" x14ac:dyDescent="0.3">
      <c r="A11" s="26" t="e">
        <f>#REF!</f>
        <v>#REF!</v>
      </c>
      <c r="B11" s="27">
        <v>1052</v>
      </c>
      <c r="C11" s="28" t="s">
        <v>130</v>
      </c>
      <c r="D11" s="29" t="s">
        <v>131</v>
      </c>
      <c r="E11" s="30" t="s">
        <v>132</v>
      </c>
      <c r="F11" s="31">
        <v>16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</row>
    <row r="12" spans="1:309" s="18" customFormat="1" x14ac:dyDescent="0.3">
      <c r="A12" s="19" t="e">
        <f>#REF!</f>
        <v>#REF!</v>
      </c>
      <c r="B12" s="20">
        <v>1090</v>
      </c>
      <c r="C12" s="21" t="s">
        <v>141</v>
      </c>
      <c r="D12" s="22" t="s">
        <v>142</v>
      </c>
      <c r="E12" s="23" t="s">
        <v>143</v>
      </c>
      <c r="F12" s="24">
        <v>6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</row>
    <row r="13" spans="1:309" s="32" customFormat="1" x14ac:dyDescent="0.3">
      <c r="A13" s="26" t="e">
        <f>#REF!</f>
        <v>#REF!</v>
      </c>
      <c r="B13" s="27">
        <v>1122</v>
      </c>
      <c r="C13" s="28" t="s">
        <v>27</v>
      </c>
      <c r="D13" s="29" t="s">
        <v>95</v>
      </c>
      <c r="E13" s="30" t="s">
        <v>96</v>
      </c>
      <c r="F13" s="31">
        <v>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</row>
    <row r="14" spans="1:309" s="18" customFormat="1" x14ac:dyDescent="0.3">
      <c r="A14" s="19" t="e">
        <f>#REF!</f>
        <v>#REF!</v>
      </c>
      <c r="B14" s="20">
        <v>1137</v>
      </c>
      <c r="C14" s="21" t="s">
        <v>9</v>
      </c>
      <c r="D14" s="22" t="s">
        <v>10</v>
      </c>
      <c r="E14" s="23" t="s">
        <v>11</v>
      </c>
      <c r="F14" s="24">
        <v>7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</row>
    <row r="15" spans="1:309" s="32" customFormat="1" x14ac:dyDescent="0.3">
      <c r="A15" s="26" t="e">
        <f>#REF!</f>
        <v>#REF!</v>
      </c>
      <c r="B15" s="27">
        <v>1139</v>
      </c>
      <c r="C15" s="28" t="s">
        <v>15</v>
      </c>
      <c r="D15" s="29" t="s">
        <v>16</v>
      </c>
      <c r="E15" s="30" t="s">
        <v>17</v>
      </c>
      <c r="F15" s="31">
        <v>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</row>
    <row r="16" spans="1:309" s="18" customFormat="1" x14ac:dyDescent="0.3">
      <c r="A16" s="19" t="e">
        <f>#REF!</f>
        <v>#REF!</v>
      </c>
      <c r="B16" s="20">
        <v>1146</v>
      </c>
      <c r="C16" s="21" t="s">
        <v>38</v>
      </c>
      <c r="D16" s="22" t="s">
        <v>39</v>
      </c>
      <c r="E16" s="23" t="s">
        <v>40</v>
      </c>
      <c r="F16" s="24">
        <v>16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</row>
    <row r="17" spans="1:309" s="32" customFormat="1" x14ac:dyDescent="0.3">
      <c r="A17" s="26" t="e">
        <f>#REF!</f>
        <v>#REF!</v>
      </c>
      <c r="B17" s="27">
        <v>1175</v>
      </c>
      <c r="C17" s="28" t="s">
        <v>108</v>
      </c>
      <c r="D17" s="29" t="s">
        <v>109</v>
      </c>
      <c r="E17" s="30" t="s">
        <v>110</v>
      </c>
      <c r="F17" s="31">
        <v>11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</row>
    <row r="18" spans="1:309" s="18" customFormat="1" x14ac:dyDescent="0.3">
      <c r="A18" s="19" t="e">
        <f>#REF!</f>
        <v>#REF!</v>
      </c>
      <c r="B18" s="20">
        <v>1252</v>
      </c>
      <c r="C18" s="21" t="s">
        <v>35</v>
      </c>
      <c r="D18" s="22" t="s">
        <v>36</v>
      </c>
      <c r="E18" s="23" t="s">
        <v>37</v>
      </c>
      <c r="F18" s="24">
        <v>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</row>
    <row r="19" spans="1:309" s="32" customFormat="1" x14ac:dyDescent="0.3">
      <c r="A19" s="26" t="e">
        <f>#REF!</f>
        <v>#REF!</v>
      </c>
      <c r="B19" s="27">
        <v>1263</v>
      </c>
      <c r="C19" s="28" t="s">
        <v>158</v>
      </c>
      <c r="D19" s="29" t="s">
        <v>159</v>
      </c>
      <c r="E19" s="30" t="s">
        <v>160</v>
      </c>
      <c r="F19" s="31">
        <v>16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</row>
    <row r="20" spans="1:309" s="18" customFormat="1" x14ac:dyDescent="0.3">
      <c r="A20" s="19" t="e">
        <f>#REF!</f>
        <v>#REF!</v>
      </c>
      <c r="B20" s="20">
        <v>1306</v>
      </c>
      <c r="C20" s="21" t="s">
        <v>27</v>
      </c>
      <c r="D20" s="22" t="s">
        <v>48</v>
      </c>
      <c r="E20" s="23" t="s">
        <v>49</v>
      </c>
      <c r="F20" s="24">
        <v>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</row>
    <row r="21" spans="1:309" s="32" customFormat="1" x14ac:dyDescent="0.3">
      <c r="A21" s="26" t="e">
        <f>#REF!</f>
        <v>#REF!</v>
      </c>
      <c r="B21" s="27">
        <v>1353</v>
      </c>
      <c r="C21" s="28" t="s">
        <v>41</v>
      </c>
      <c r="D21" s="29" t="s">
        <v>90</v>
      </c>
      <c r="E21" s="30" t="s">
        <v>91</v>
      </c>
      <c r="F21" s="31">
        <v>22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</row>
    <row r="22" spans="1:309" s="18" customFormat="1" x14ac:dyDescent="0.3">
      <c r="A22" s="19" t="e">
        <f>#REF!</f>
        <v>#REF!</v>
      </c>
      <c r="B22" s="20">
        <v>1375</v>
      </c>
      <c r="C22" s="21" t="s">
        <v>141</v>
      </c>
      <c r="D22" s="22" t="s">
        <v>142</v>
      </c>
      <c r="E22" s="23" t="s">
        <v>143</v>
      </c>
      <c r="F22" s="24">
        <v>15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</row>
    <row r="23" spans="1:309" s="32" customFormat="1" x14ac:dyDescent="0.3">
      <c r="A23" s="26" t="e">
        <f>#REF!</f>
        <v>#REF!</v>
      </c>
      <c r="B23" s="27">
        <v>1392</v>
      </c>
      <c r="C23" s="28" t="s">
        <v>230</v>
      </c>
      <c r="D23" s="29" t="s">
        <v>231</v>
      </c>
      <c r="E23" s="30" t="s">
        <v>47</v>
      </c>
      <c r="F23" s="31">
        <v>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</row>
    <row r="24" spans="1:309" s="18" customFormat="1" x14ac:dyDescent="0.3">
      <c r="A24" s="19" t="e">
        <f>#REF!</f>
        <v>#REF!</v>
      </c>
      <c r="B24" s="20">
        <v>1439</v>
      </c>
      <c r="C24" s="21" t="s">
        <v>26</v>
      </c>
      <c r="D24" s="22" t="s">
        <v>113</v>
      </c>
      <c r="E24" s="23" t="s">
        <v>114</v>
      </c>
      <c r="F24" s="24">
        <v>12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</row>
    <row r="25" spans="1:309" s="32" customFormat="1" x14ac:dyDescent="0.3">
      <c r="A25" s="26" t="e">
        <f>#REF!</f>
        <v>#REF!</v>
      </c>
      <c r="B25" s="27">
        <v>1442</v>
      </c>
      <c r="C25" s="28" t="s">
        <v>27</v>
      </c>
      <c r="D25" s="29" t="s">
        <v>95</v>
      </c>
      <c r="E25" s="30" t="s">
        <v>96</v>
      </c>
      <c r="F25" s="31">
        <v>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</row>
    <row r="26" spans="1:309" s="18" customFormat="1" x14ac:dyDescent="0.3">
      <c r="A26" s="19" t="e">
        <f>#REF!</f>
        <v>#REF!</v>
      </c>
      <c r="B26" s="20">
        <v>1468</v>
      </c>
      <c r="C26" s="21" t="s">
        <v>217</v>
      </c>
      <c r="D26" s="22" t="s">
        <v>21</v>
      </c>
      <c r="E26" s="23" t="s">
        <v>22</v>
      </c>
      <c r="F26" s="24">
        <v>1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</row>
    <row r="27" spans="1:309" s="32" customFormat="1" x14ac:dyDescent="0.3">
      <c r="A27" s="26" t="e">
        <f>#REF!</f>
        <v>#REF!</v>
      </c>
      <c r="B27" s="27">
        <v>1471</v>
      </c>
      <c r="C27" s="28" t="s">
        <v>141</v>
      </c>
      <c r="D27" s="29" t="s">
        <v>142</v>
      </c>
      <c r="E27" s="30" t="s">
        <v>143</v>
      </c>
      <c r="F27" s="31">
        <v>15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</row>
    <row r="28" spans="1:309" s="18" customFormat="1" x14ac:dyDescent="0.3">
      <c r="A28" s="19" t="e">
        <f>#REF!</f>
        <v>#REF!</v>
      </c>
      <c r="B28" s="20">
        <v>1480</v>
      </c>
      <c r="C28" s="21" t="s">
        <v>63</v>
      </c>
      <c r="D28" s="22" t="s">
        <v>154</v>
      </c>
      <c r="E28" s="23" t="s">
        <v>155</v>
      </c>
      <c r="F28" s="24">
        <v>14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</row>
    <row r="29" spans="1:309" s="32" customFormat="1" x14ac:dyDescent="0.3">
      <c r="A29" s="26" t="e">
        <f>#REF!</f>
        <v>#REF!</v>
      </c>
      <c r="B29" s="27">
        <v>1496</v>
      </c>
      <c r="C29" s="28" t="s">
        <v>230</v>
      </c>
      <c r="D29" s="29" t="s">
        <v>231</v>
      </c>
      <c r="E29" s="30" t="s">
        <v>47</v>
      </c>
      <c r="F29" s="31">
        <v>8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</row>
    <row r="30" spans="1:309" s="18" customFormat="1" x14ac:dyDescent="0.3">
      <c r="A30" s="19" t="e">
        <f>#REF!</f>
        <v>#REF!</v>
      </c>
      <c r="B30" s="20">
        <v>1512</v>
      </c>
      <c r="C30" s="21" t="s">
        <v>41</v>
      </c>
      <c r="D30" s="22" t="s">
        <v>93</v>
      </c>
      <c r="E30" s="23" t="s">
        <v>94</v>
      </c>
      <c r="F30" s="24">
        <v>7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</row>
    <row r="31" spans="1:309" s="32" customFormat="1" x14ac:dyDescent="0.3">
      <c r="A31" s="26" t="e">
        <f>#REF!</f>
        <v>#REF!</v>
      </c>
      <c r="B31" s="27">
        <v>1587</v>
      </c>
      <c r="C31" s="28" t="s">
        <v>141</v>
      </c>
      <c r="D31" s="29" t="s">
        <v>142</v>
      </c>
      <c r="E31" s="30" t="s">
        <v>143</v>
      </c>
      <c r="F31" s="31">
        <v>6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</row>
    <row r="32" spans="1:309" s="18" customFormat="1" x14ac:dyDescent="0.3">
      <c r="A32" s="19" t="e">
        <f>#REF!</f>
        <v>#REF!</v>
      </c>
      <c r="B32" s="20">
        <v>1612</v>
      </c>
      <c r="C32" s="21" t="s">
        <v>151</v>
      </c>
      <c r="D32" s="22" t="s">
        <v>152</v>
      </c>
      <c r="E32" s="23" t="s">
        <v>153</v>
      </c>
      <c r="F32" s="24">
        <v>14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</row>
    <row r="33" spans="1:309" s="32" customFormat="1" x14ac:dyDescent="0.3">
      <c r="A33" s="26" t="e">
        <f>#REF!</f>
        <v>#REF!</v>
      </c>
      <c r="B33" s="27">
        <v>1656</v>
      </c>
      <c r="C33" s="28" t="s">
        <v>141</v>
      </c>
      <c r="D33" s="29" t="s">
        <v>142</v>
      </c>
      <c r="E33" s="30" t="s">
        <v>143</v>
      </c>
      <c r="F33" s="31">
        <v>15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</row>
    <row r="34" spans="1:309" s="18" customFormat="1" x14ac:dyDescent="0.3">
      <c r="A34" s="19" t="e">
        <f>#REF!</f>
        <v>#REF!</v>
      </c>
      <c r="B34" s="20">
        <v>1657</v>
      </c>
      <c r="C34" s="21" t="s">
        <v>134</v>
      </c>
      <c r="D34" s="22" t="s">
        <v>244</v>
      </c>
      <c r="E34" s="23" t="s">
        <v>135</v>
      </c>
      <c r="F34" s="24">
        <v>13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</row>
    <row r="35" spans="1:309" s="32" customFormat="1" x14ac:dyDescent="0.3">
      <c r="A35" s="26" t="e">
        <f>#REF!</f>
        <v>#REF!</v>
      </c>
      <c r="B35" s="27">
        <v>1675</v>
      </c>
      <c r="C35" s="28" t="s">
        <v>133</v>
      </c>
      <c r="D35" s="29" t="s">
        <v>131</v>
      </c>
      <c r="E35" s="30" t="s">
        <v>132</v>
      </c>
      <c r="F35" s="31">
        <v>13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</row>
    <row r="36" spans="1:309" s="18" customFormat="1" x14ac:dyDescent="0.3">
      <c r="A36" s="19" t="e">
        <f>#REF!</f>
        <v>#REF!</v>
      </c>
      <c r="B36" s="20">
        <v>1719</v>
      </c>
      <c r="C36" s="21" t="s">
        <v>232</v>
      </c>
      <c r="D36" s="22" t="s">
        <v>231</v>
      </c>
      <c r="E36" s="23" t="s">
        <v>47</v>
      </c>
      <c r="F36" s="24">
        <v>9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</row>
    <row r="37" spans="1:309" s="32" customFormat="1" x14ac:dyDescent="0.3">
      <c r="A37" s="26" t="e">
        <f>#REF!</f>
        <v>#REF!</v>
      </c>
      <c r="B37" s="27">
        <v>1732</v>
      </c>
      <c r="C37" s="28" t="s">
        <v>233</v>
      </c>
      <c r="D37" s="29" t="s">
        <v>231</v>
      </c>
      <c r="E37" s="30" t="s">
        <v>47</v>
      </c>
      <c r="F37" s="31">
        <v>10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</row>
    <row r="38" spans="1:309" s="18" customFormat="1" x14ac:dyDescent="0.3">
      <c r="A38" s="19" t="e">
        <f>#REF!</f>
        <v>#REF!</v>
      </c>
      <c r="B38" s="20">
        <v>1772</v>
      </c>
      <c r="C38" s="21" t="s">
        <v>12</v>
      </c>
      <c r="D38" s="22" t="s">
        <v>13</v>
      </c>
      <c r="E38" s="23" t="s">
        <v>14</v>
      </c>
      <c r="F38" s="24">
        <v>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</row>
    <row r="39" spans="1:309" s="32" customFormat="1" x14ac:dyDescent="0.3">
      <c r="A39" s="26" t="e">
        <f>#REF!</f>
        <v>#REF!</v>
      </c>
      <c r="B39" s="27">
        <v>1776</v>
      </c>
      <c r="C39" s="28" t="s">
        <v>230</v>
      </c>
      <c r="D39" s="29" t="s">
        <v>231</v>
      </c>
      <c r="E39" s="30" t="s">
        <v>47</v>
      </c>
      <c r="F39" s="31">
        <v>8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</row>
    <row r="40" spans="1:309" s="18" customFormat="1" x14ac:dyDescent="0.3">
      <c r="A40" s="19" t="e">
        <f>#REF!</f>
        <v>#REF!</v>
      </c>
      <c r="B40" s="20">
        <v>1808</v>
      </c>
      <c r="C40" s="21" t="s">
        <v>172</v>
      </c>
      <c r="D40" s="22" t="s">
        <v>173</v>
      </c>
      <c r="E40" s="23" t="s">
        <v>135</v>
      </c>
      <c r="F40" s="24">
        <v>17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</row>
    <row r="41" spans="1:309" s="32" customFormat="1" x14ac:dyDescent="0.3">
      <c r="A41" s="26" t="e">
        <f>#REF!</f>
        <v>#REF!</v>
      </c>
      <c r="B41" s="27">
        <v>1847</v>
      </c>
      <c r="C41" s="28" t="s">
        <v>62</v>
      </c>
      <c r="D41" s="29" t="s">
        <v>60</v>
      </c>
      <c r="E41" s="30" t="s">
        <v>61</v>
      </c>
      <c r="F41" s="31">
        <v>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</row>
    <row r="42" spans="1:309" s="18" customFormat="1" x14ac:dyDescent="0.3">
      <c r="A42" s="19" t="e">
        <f>#REF!</f>
        <v>#REF!</v>
      </c>
      <c r="B42" s="20">
        <v>1855</v>
      </c>
      <c r="C42" s="21" t="s">
        <v>190</v>
      </c>
      <c r="D42" s="22" t="s">
        <v>191</v>
      </c>
      <c r="E42" s="23" t="s">
        <v>192</v>
      </c>
      <c r="F42" s="24">
        <v>23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</row>
    <row r="43" spans="1:309" s="32" customFormat="1" x14ac:dyDescent="0.3">
      <c r="A43" s="26" t="e">
        <f>#REF!</f>
        <v>#REF!</v>
      </c>
      <c r="B43" s="27">
        <v>1908</v>
      </c>
      <c r="C43" s="28" t="s">
        <v>44</v>
      </c>
      <c r="D43" s="29" t="s">
        <v>182</v>
      </c>
      <c r="E43" s="30" t="s">
        <v>183</v>
      </c>
      <c r="F43" s="31">
        <v>18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</row>
    <row r="44" spans="1:309" s="18" customFormat="1" x14ac:dyDescent="0.3">
      <c r="A44" s="19" t="e">
        <f>#REF!</f>
        <v>#REF!</v>
      </c>
      <c r="B44" s="20">
        <v>1921</v>
      </c>
      <c r="C44" s="21" t="s">
        <v>27</v>
      </c>
      <c r="D44" s="22" t="s">
        <v>87</v>
      </c>
      <c r="E44" s="23" t="s">
        <v>49</v>
      </c>
      <c r="F44" s="24">
        <v>22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</row>
    <row r="45" spans="1:309" s="32" customFormat="1" x14ac:dyDescent="0.3">
      <c r="A45" s="26" t="e">
        <f>#REF!</f>
        <v>#REF!</v>
      </c>
      <c r="B45" s="27">
        <v>1937</v>
      </c>
      <c r="C45" s="28" t="s">
        <v>26</v>
      </c>
      <c r="D45" s="29" t="s">
        <v>113</v>
      </c>
      <c r="E45" s="30" t="s">
        <v>114</v>
      </c>
      <c r="F45" s="31">
        <v>12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</row>
    <row r="46" spans="1:309" s="18" customFormat="1" x14ac:dyDescent="0.3">
      <c r="A46" s="19" t="e">
        <f>#REF!</f>
        <v>#REF!</v>
      </c>
      <c r="B46" s="20">
        <v>1942</v>
      </c>
      <c r="C46" s="21" t="s">
        <v>222</v>
      </c>
      <c r="D46" s="22" t="s">
        <v>223</v>
      </c>
      <c r="E46" s="23" t="s">
        <v>224</v>
      </c>
      <c r="F46" s="24">
        <v>2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</row>
    <row r="47" spans="1:309" s="32" customFormat="1" x14ac:dyDescent="0.3">
      <c r="A47" s="26" t="e">
        <f>#REF!</f>
        <v>#REF!</v>
      </c>
      <c r="B47" s="27">
        <v>1949</v>
      </c>
      <c r="C47" s="28" t="s">
        <v>141</v>
      </c>
      <c r="D47" s="29" t="s">
        <v>142</v>
      </c>
      <c r="E47" s="30" t="s">
        <v>143</v>
      </c>
      <c r="F47" s="31">
        <v>15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</row>
    <row r="48" spans="1:309" s="18" customFormat="1" x14ac:dyDescent="0.3">
      <c r="A48" s="19" t="e">
        <f>#REF!</f>
        <v>#REF!</v>
      </c>
      <c r="B48" s="20">
        <v>1969</v>
      </c>
      <c r="C48" s="21" t="s">
        <v>27</v>
      </c>
      <c r="D48" s="22" t="s">
        <v>106</v>
      </c>
      <c r="E48" s="23" t="s">
        <v>107</v>
      </c>
      <c r="F48" s="24">
        <v>11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</row>
    <row r="49" spans="1:309" s="32" customFormat="1" x14ac:dyDescent="0.3">
      <c r="A49" s="26" t="e">
        <f>#REF!</f>
        <v>#REF!</v>
      </c>
      <c r="B49" s="27">
        <v>1978</v>
      </c>
      <c r="C49" s="28" t="s">
        <v>27</v>
      </c>
      <c r="D49" s="29" t="s">
        <v>180</v>
      </c>
      <c r="E49" s="30" t="s">
        <v>181</v>
      </c>
      <c r="F49" s="31">
        <v>18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</row>
    <row r="50" spans="1:309" s="18" customFormat="1" x14ac:dyDescent="0.3">
      <c r="A50" s="19" t="e">
        <f>#REF!</f>
        <v>#REF!</v>
      </c>
      <c r="B50" s="20">
        <v>1996</v>
      </c>
      <c r="C50" s="21" t="s">
        <v>172</v>
      </c>
      <c r="D50" s="22" t="s">
        <v>173</v>
      </c>
      <c r="E50" s="23" t="s">
        <v>135</v>
      </c>
      <c r="F50" s="24">
        <v>17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</row>
    <row r="51" spans="1:309" s="32" customFormat="1" x14ac:dyDescent="0.3">
      <c r="A51" s="26" t="e">
        <f>#REF!</f>
        <v>#REF!</v>
      </c>
      <c r="B51" s="27">
        <v>2031</v>
      </c>
      <c r="C51" s="28" t="s">
        <v>230</v>
      </c>
      <c r="D51" s="29" t="s">
        <v>231</v>
      </c>
      <c r="E51" s="30" t="s">
        <v>47</v>
      </c>
      <c r="F51" s="31">
        <v>8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</row>
    <row r="52" spans="1:309" s="18" customFormat="1" x14ac:dyDescent="0.3">
      <c r="A52" s="19" t="e">
        <f>#REF!</f>
        <v>#REF!</v>
      </c>
      <c r="B52" s="20">
        <v>2044</v>
      </c>
      <c r="C52" s="21" t="s">
        <v>141</v>
      </c>
      <c r="D52" s="22" t="s">
        <v>142</v>
      </c>
      <c r="E52" s="23" t="s">
        <v>143</v>
      </c>
      <c r="F52" s="24">
        <v>15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</row>
    <row r="53" spans="1:309" s="32" customFormat="1" x14ac:dyDescent="0.3">
      <c r="A53" s="26" t="e">
        <f>#REF!</f>
        <v>#REF!</v>
      </c>
      <c r="B53" s="27">
        <v>2067</v>
      </c>
      <c r="C53" s="28" t="s">
        <v>233</v>
      </c>
      <c r="D53" s="29" t="s">
        <v>231</v>
      </c>
      <c r="E53" s="30" t="s">
        <v>47</v>
      </c>
      <c r="F53" s="31">
        <v>10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</row>
    <row r="54" spans="1:309" s="18" customFormat="1" x14ac:dyDescent="0.3">
      <c r="A54" s="19" t="e">
        <f>#REF!</f>
        <v>#REF!</v>
      </c>
      <c r="B54" s="20">
        <v>2110</v>
      </c>
      <c r="C54" s="21" t="s">
        <v>232</v>
      </c>
      <c r="D54" s="22" t="s">
        <v>231</v>
      </c>
      <c r="E54" s="23" t="s">
        <v>47</v>
      </c>
      <c r="F54" s="24">
        <v>9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</row>
    <row r="55" spans="1:309" s="32" customFormat="1" x14ac:dyDescent="0.3">
      <c r="A55" s="26" t="e">
        <f>#REF!</f>
        <v>#REF!</v>
      </c>
      <c r="B55" s="27">
        <v>2126</v>
      </c>
      <c r="C55" s="28" t="s">
        <v>44</v>
      </c>
      <c r="D55" s="29" t="s">
        <v>115</v>
      </c>
      <c r="E55" s="30" t="s">
        <v>116</v>
      </c>
      <c r="F55" s="31">
        <v>10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</row>
    <row r="56" spans="1:309" s="18" customFormat="1" x14ac:dyDescent="0.3">
      <c r="A56" s="19" t="e">
        <f>#REF!</f>
        <v>#REF!</v>
      </c>
      <c r="B56" s="20">
        <v>2143</v>
      </c>
      <c r="C56" s="21" t="s">
        <v>239</v>
      </c>
      <c r="D56" s="22" t="s">
        <v>236</v>
      </c>
      <c r="E56" s="23" t="s">
        <v>237</v>
      </c>
      <c r="F56" s="24">
        <v>12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</row>
    <row r="57" spans="1:309" s="32" customFormat="1" x14ac:dyDescent="0.3">
      <c r="A57" s="26" t="e">
        <f>#REF!</f>
        <v>#REF!</v>
      </c>
      <c r="B57" s="27">
        <v>2157</v>
      </c>
      <c r="C57" s="28" t="s">
        <v>141</v>
      </c>
      <c r="D57" s="29" t="s">
        <v>142</v>
      </c>
      <c r="E57" s="30" t="s">
        <v>143</v>
      </c>
      <c r="F57" s="31">
        <v>6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</row>
    <row r="58" spans="1:309" s="18" customFormat="1" x14ac:dyDescent="0.3">
      <c r="A58" s="19" t="e">
        <f>#REF!</f>
        <v>#REF!</v>
      </c>
      <c r="B58" s="20">
        <v>2210</v>
      </c>
      <c r="C58" s="21" t="s">
        <v>232</v>
      </c>
      <c r="D58" s="22" t="s">
        <v>231</v>
      </c>
      <c r="E58" s="23" t="s">
        <v>47</v>
      </c>
      <c r="F58" s="24">
        <v>9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</row>
    <row r="59" spans="1:309" s="32" customFormat="1" x14ac:dyDescent="0.3">
      <c r="A59" s="26" t="e">
        <f>#REF!</f>
        <v>#REF!</v>
      </c>
      <c r="B59" s="27">
        <v>2246</v>
      </c>
      <c r="C59" s="28" t="s">
        <v>41</v>
      </c>
      <c r="D59" s="29" t="s">
        <v>42</v>
      </c>
      <c r="E59" s="30" t="s">
        <v>43</v>
      </c>
      <c r="F59" s="31">
        <v>3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</row>
    <row r="60" spans="1:309" s="18" customFormat="1" x14ac:dyDescent="0.3">
      <c r="A60" s="19" t="e">
        <f>#REF!</f>
        <v>#REF!</v>
      </c>
      <c r="B60" s="20">
        <v>2278</v>
      </c>
      <c r="C60" s="21" t="s">
        <v>44</v>
      </c>
      <c r="D60" s="22" t="s">
        <v>182</v>
      </c>
      <c r="E60" s="23" t="s">
        <v>183</v>
      </c>
      <c r="F60" s="24">
        <v>18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</row>
    <row r="61" spans="1:309" s="32" customFormat="1" x14ac:dyDescent="0.3">
      <c r="A61" s="26" t="e">
        <f>#REF!</f>
        <v>#REF!</v>
      </c>
      <c r="B61" s="27">
        <v>2298</v>
      </c>
      <c r="C61" s="28" t="s">
        <v>242</v>
      </c>
      <c r="D61" s="29" t="s">
        <v>243</v>
      </c>
      <c r="E61" s="30" t="s">
        <v>127</v>
      </c>
      <c r="F61" s="31">
        <v>13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</row>
    <row r="62" spans="1:309" s="18" customFormat="1" x14ac:dyDescent="0.3">
      <c r="A62" s="19" t="e">
        <f>#REF!</f>
        <v>#REF!</v>
      </c>
      <c r="B62" s="20">
        <v>2363</v>
      </c>
      <c r="C62" s="21" t="s">
        <v>44</v>
      </c>
      <c r="D62" s="22" t="s">
        <v>182</v>
      </c>
      <c r="E62" s="23" t="s">
        <v>183</v>
      </c>
      <c r="F62" s="24">
        <v>18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</row>
    <row r="63" spans="1:309" s="32" customFormat="1" x14ac:dyDescent="0.3">
      <c r="A63" s="26" t="e">
        <f>#REF!</f>
        <v>#REF!</v>
      </c>
      <c r="B63" s="27">
        <v>2384</v>
      </c>
      <c r="C63" s="28" t="s">
        <v>202</v>
      </c>
      <c r="D63" s="29" t="s">
        <v>200</v>
      </c>
      <c r="E63" s="30" t="s">
        <v>201</v>
      </c>
      <c r="F63" s="31">
        <v>20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</row>
    <row r="64" spans="1:309" s="18" customFormat="1" x14ac:dyDescent="0.3">
      <c r="A64" s="19" t="e">
        <f>#REF!</f>
        <v>#REF!</v>
      </c>
      <c r="B64" s="20">
        <v>2417</v>
      </c>
      <c r="C64" s="21" t="s">
        <v>134</v>
      </c>
      <c r="D64" s="22" t="s">
        <v>244</v>
      </c>
      <c r="E64" s="23" t="s">
        <v>135</v>
      </c>
      <c r="F64" s="24">
        <v>13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</row>
    <row r="65" spans="1:309" s="32" customFormat="1" x14ac:dyDescent="0.3">
      <c r="A65" s="26" t="e">
        <f>#REF!</f>
        <v>#REF!</v>
      </c>
      <c r="B65" s="27">
        <v>2435</v>
      </c>
      <c r="C65" s="28" t="s">
        <v>141</v>
      </c>
      <c r="D65" s="29" t="s">
        <v>142</v>
      </c>
      <c r="E65" s="30" t="s">
        <v>143</v>
      </c>
      <c r="F65" s="31">
        <v>15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</row>
    <row r="66" spans="1:309" s="18" customFormat="1" x14ac:dyDescent="0.3">
      <c r="A66" s="19" t="e">
        <f>#REF!</f>
        <v>#REF!</v>
      </c>
      <c r="B66" s="20">
        <v>2437</v>
      </c>
      <c r="C66" s="21" t="s">
        <v>27</v>
      </c>
      <c r="D66" s="22" t="s">
        <v>33</v>
      </c>
      <c r="E66" s="23" t="s">
        <v>34</v>
      </c>
      <c r="F66" s="24">
        <v>2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</row>
    <row r="67" spans="1:309" s="32" customFormat="1" x14ac:dyDescent="0.3">
      <c r="A67" s="26" t="e">
        <f>#REF!</f>
        <v>#REF!</v>
      </c>
      <c r="B67" s="27">
        <v>2530</v>
      </c>
      <c r="C67" s="28" t="s">
        <v>225</v>
      </c>
      <c r="D67" s="29" t="s">
        <v>57</v>
      </c>
      <c r="E67" s="30" t="s">
        <v>58</v>
      </c>
      <c r="F67" s="31">
        <v>24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</row>
    <row r="68" spans="1:309" s="18" customFormat="1" x14ac:dyDescent="0.3">
      <c r="A68" s="19" t="e">
        <f>#REF!</f>
        <v>#REF!</v>
      </c>
      <c r="B68" s="20">
        <v>2592</v>
      </c>
      <c r="C68" s="21" t="s">
        <v>230</v>
      </c>
      <c r="D68" s="22" t="s">
        <v>231</v>
      </c>
      <c r="E68" s="23" t="s">
        <v>47</v>
      </c>
      <c r="F68" s="24">
        <v>8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</row>
    <row r="69" spans="1:309" s="32" customFormat="1" x14ac:dyDescent="0.3">
      <c r="A69" s="26" t="e">
        <f>#REF!</f>
        <v>#REF!</v>
      </c>
      <c r="B69" s="27">
        <v>2616</v>
      </c>
      <c r="C69" s="28" t="s">
        <v>151</v>
      </c>
      <c r="D69" s="29" t="s">
        <v>152</v>
      </c>
      <c r="E69" s="30" t="s">
        <v>153</v>
      </c>
      <c r="F69" s="31">
        <v>14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</row>
    <row r="70" spans="1:309" s="18" customFormat="1" x14ac:dyDescent="0.3">
      <c r="A70" s="19" t="e">
        <f>#REF!</f>
        <v>#REF!</v>
      </c>
      <c r="B70" s="20">
        <v>2628</v>
      </c>
      <c r="C70" s="21" t="s">
        <v>242</v>
      </c>
      <c r="D70" s="22" t="s">
        <v>243</v>
      </c>
      <c r="E70" s="23" t="s">
        <v>127</v>
      </c>
      <c r="F70" s="24">
        <v>13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</row>
    <row r="71" spans="1:309" s="32" customFormat="1" x14ac:dyDescent="0.3">
      <c r="A71" s="26" t="e">
        <f>#REF!</f>
        <v>#REF!</v>
      </c>
      <c r="B71" s="27">
        <v>2707</v>
      </c>
      <c r="C71" s="28" t="s">
        <v>141</v>
      </c>
      <c r="D71" s="29" t="s">
        <v>142</v>
      </c>
      <c r="E71" s="30" t="s">
        <v>143</v>
      </c>
      <c r="F71" s="31">
        <v>15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F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</row>
    <row r="72" spans="1:309" s="18" customFormat="1" x14ac:dyDescent="0.3">
      <c r="A72" s="19" t="e">
        <f>#REF!</f>
        <v>#REF!</v>
      </c>
      <c r="B72" s="20">
        <v>2785</v>
      </c>
      <c r="C72" s="21" t="s">
        <v>141</v>
      </c>
      <c r="D72" s="22" t="s">
        <v>142</v>
      </c>
      <c r="E72" s="23" t="s">
        <v>143</v>
      </c>
      <c r="F72" s="24">
        <v>15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</row>
    <row r="73" spans="1:309" s="32" customFormat="1" x14ac:dyDescent="0.3">
      <c r="A73" s="26" t="e">
        <f>#REF!</f>
        <v>#REF!</v>
      </c>
      <c r="B73" s="27">
        <v>2820</v>
      </c>
      <c r="C73" s="28" t="s">
        <v>35</v>
      </c>
      <c r="D73" s="29" t="s">
        <v>55</v>
      </c>
      <c r="E73" s="30" t="s">
        <v>56</v>
      </c>
      <c r="F73" s="31">
        <v>4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</row>
    <row r="74" spans="1:309" s="18" customFormat="1" x14ac:dyDescent="0.3">
      <c r="A74" s="19" t="e">
        <f>#REF!</f>
        <v>#REF!</v>
      </c>
      <c r="B74" s="20">
        <v>2823</v>
      </c>
      <c r="C74" s="21" t="s">
        <v>232</v>
      </c>
      <c r="D74" s="22" t="s">
        <v>231</v>
      </c>
      <c r="E74" s="23" t="s">
        <v>47</v>
      </c>
      <c r="F74" s="24">
        <v>9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</row>
    <row r="75" spans="1:309" s="32" customFormat="1" x14ac:dyDescent="0.3">
      <c r="A75" s="26" t="e">
        <f>#REF!</f>
        <v>#REF!</v>
      </c>
      <c r="B75" s="27">
        <v>2830</v>
      </c>
      <c r="C75" s="28" t="s">
        <v>232</v>
      </c>
      <c r="D75" s="29" t="s">
        <v>231</v>
      </c>
      <c r="E75" s="30" t="s">
        <v>47</v>
      </c>
      <c r="F75" s="31">
        <v>9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</row>
    <row r="76" spans="1:309" s="18" customFormat="1" x14ac:dyDescent="0.3">
      <c r="A76" s="19" t="e">
        <f>#REF!</f>
        <v>#REF!</v>
      </c>
      <c r="B76" s="20">
        <v>2838</v>
      </c>
      <c r="C76" s="21" t="s">
        <v>230</v>
      </c>
      <c r="D76" s="22" t="s">
        <v>231</v>
      </c>
      <c r="E76" s="23" t="s">
        <v>47</v>
      </c>
      <c r="F76" s="24">
        <v>8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</row>
    <row r="77" spans="1:309" s="32" customFormat="1" x14ac:dyDescent="0.3">
      <c r="A77" s="26" t="e">
        <f>#REF!</f>
        <v>#REF!</v>
      </c>
      <c r="B77" s="27">
        <v>2856</v>
      </c>
      <c r="C77" s="28" t="s">
        <v>141</v>
      </c>
      <c r="D77" s="29" t="s">
        <v>142</v>
      </c>
      <c r="E77" s="30" t="s">
        <v>143</v>
      </c>
      <c r="F77" s="31">
        <v>15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</row>
    <row r="78" spans="1:309" s="18" customFormat="1" x14ac:dyDescent="0.3">
      <c r="A78" s="19" t="e">
        <f>#REF!</f>
        <v>#REF!</v>
      </c>
      <c r="B78" s="20">
        <v>2874</v>
      </c>
      <c r="C78" s="21" t="s">
        <v>41</v>
      </c>
      <c r="D78" s="22" t="s">
        <v>203</v>
      </c>
      <c r="E78" s="23" t="s">
        <v>204</v>
      </c>
      <c r="F78" s="24">
        <v>21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</row>
    <row r="79" spans="1:309" s="32" customFormat="1" x14ac:dyDescent="0.3">
      <c r="A79" s="26" t="e">
        <f>#REF!</f>
        <v>#REF!</v>
      </c>
      <c r="B79" s="27">
        <v>2936</v>
      </c>
      <c r="C79" s="28" t="s">
        <v>255</v>
      </c>
      <c r="D79" s="29" t="s">
        <v>186</v>
      </c>
      <c r="E79" s="30" t="s">
        <v>253</v>
      </c>
      <c r="F79" s="31">
        <v>19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</row>
    <row r="80" spans="1:309" s="18" customFormat="1" x14ac:dyDescent="0.3">
      <c r="A80" s="19" t="e">
        <f>#REF!</f>
        <v>#REF!</v>
      </c>
      <c r="B80" s="20">
        <v>2937</v>
      </c>
      <c r="C80" s="21" t="s">
        <v>232</v>
      </c>
      <c r="D80" s="22" t="s">
        <v>231</v>
      </c>
      <c r="E80" s="23" t="s">
        <v>47</v>
      </c>
      <c r="F80" s="24">
        <v>9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</row>
    <row r="81" spans="1:309" s="32" customFormat="1" x14ac:dyDescent="0.3">
      <c r="A81" s="26" t="e">
        <f>#REF!</f>
        <v>#REF!</v>
      </c>
      <c r="B81" s="27">
        <v>2944</v>
      </c>
      <c r="C81" s="28" t="s">
        <v>41</v>
      </c>
      <c r="D81" s="29" t="s">
        <v>136</v>
      </c>
      <c r="E81" s="30" t="s">
        <v>137</v>
      </c>
      <c r="F81" s="31">
        <v>14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17"/>
      <c r="JN81" s="17"/>
      <c r="JO81" s="17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F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</row>
    <row r="82" spans="1:309" s="18" customFormat="1" x14ac:dyDescent="0.3">
      <c r="A82" s="19" t="e">
        <f>#REF!</f>
        <v>#REF!</v>
      </c>
      <c r="B82" s="20">
        <v>2947</v>
      </c>
      <c r="C82" s="21" t="s">
        <v>230</v>
      </c>
      <c r="D82" s="22" t="s">
        <v>231</v>
      </c>
      <c r="E82" s="23" t="s">
        <v>47</v>
      </c>
      <c r="F82" s="24">
        <v>8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</row>
    <row r="83" spans="1:309" s="32" customFormat="1" x14ac:dyDescent="0.3">
      <c r="A83" s="26" t="e">
        <f>#REF!</f>
        <v>#REF!</v>
      </c>
      <c r="B83" s="27">
        <v>2986</v>
      </c>
      <c r="C83" s="28" t="s">
        <v>59</v>
      </c>
      <c r="D83" s="29" t="s">
        <v>60</v>
      </c>
      <c r="E83" s="30" t="s">
        <v>61</v>
      </c>
      <c r="F83" s="31">
        <v>4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  <c r="IW83" s="17"/>
      <c r="IX83" s="17"/>
      <c r="IY83" s="17"/>
      <c r="IZ83" s="17"/>
      <c r="JA83" s="17"/>
      <c r="JB83" s="17"/>
      <c r="JC83" s="17"/>
      <c r="JD83" s="17"/>
      <c r="JE83" s="17"/>
      <c r="JF83" s="17"/>
      <c r="JG83" s="17"/>
      <c r="JH83" s="17"/>
      <c r="JI83" s="17"/>
      <c r="JJ83" s="17"/>
      <c r="JK83" s="17"/>
      <c r="JL83" s="17"/>
      <c r="JM83" s="17"/>
      <c r="JN83" s="17"/>
      <c r="JO83" s="17"/>
      <c r="JP83" s="17"/>
      <c r="JQ83" s="17"/>
      <c r="JR83" s="17"/>
      <c r="JS83" s="17"/>
      <c r="JT83" s="17"/>
      <c r="JU83" s="17"/>
      <c r="JV83" s="17"/>
      <c r="JW83" s="17"/>
      <c r="JX83" s="17"/>
      <c r="JY83" s="17"/>
      <c r="JZ83" s="17"/>
      <c r="KA83" s="17"/>
      <c r="KB83" s="17"/>
      <c r="KC83" s="17"/>
      <c r="KD83" s="17"/>
      <c r="KE83" s="17"/>
      <c r="KF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</row>
    <row r="84" spans="1:309" s="18" customFormat="1" x14ac:dyDescent="0.3">
      <c r="A84" s="19" t="e">
        <f>#REF!</f>
        <v>#REF!</v>
      </c>
      <c r="B84" s="20">
        <v>2992</v>
      </c>
      <c r="C84" s="21" t="s">
        <v>133</v>
      </c>
      <c r="D84" s="22" t="s">
        <v>131</v>
      </c>
      <c r="E84" s="23" t="s">
        <v>132</v>
      </c>
      <c r="F84" s="24">
        <v>13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</row>
    <row r="85" spans="1:309" s="32" customFormat="1" x14ac:dyDescent="0.3">
      <c r="A85" s="26" t="e">
        <f>#REF!</f>
        <v>#REF!</v>
      </c>
      <c r="B85" s="27">
        <v>3033</v>
      </c>
      <c r="C85" s="28" t="s">
        <v>75</v>
      </c>
      <c r="D85" s="29" t="s">
        <v>76</v>
      </c>
      <c r="E85" s="30" t="s">
        <v>77</v>
      </c>
      <c r="F85" s="31">
        <v>5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17"/>
      <c r="JG85" s="17"/>
      <c r="JH85" s="17"/>
      <c r="JI85" s="17"/>
      <c r="JJ85" s="17"/>
      <c r="JK85" s="17"/>
      <c r="JL85" s="17"/>
      <c r="JM85" s="17"/>
      <c r="JN85" s="17"/>
      <c r="JO85" s="17"/>
      <c r="JP85" s="17"/>
      <c r="JQ85" s="17"/>
      <c r="JR85" s="17"/>
      <c r="JS85" s="17"/>
      <c r="JT85" s="17"/>
      <c r="JU85" s="17"/>
      <c r="JV85" s="17"/>
      <c r="JW85" s="17"/>
      <c r="JX85" s="17"/>
      <c r="JY85" s="17"/>
      <c r="JZ85" s="17"/>
      <c r="KA85" s="17"/>
      <c r="KB85" s="17"/>
      <c r="KC85" s="17"/>
      <c r="KD85" s="17"/>
      <c r="KE85" s="17"/>
      <c r="KF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</row>
    <row r="86" spans="1:309" s="18" customFormat="1" x14ac:dyDescent="0.3">
      <c r="A86" s="19" t="e">
        <f>#REF!</f>
        <v>#REF!</v>
      </c>
      <c r="B86" s="20">
        <v>3042</v>
      </c>
      <c r="C86" s="21" t="s">
        <v>233</v>
      </c>
      <c r="D86" s="22" t="s">
        <v>231</v>
      </c>
      <c r="E86" s="23" t="s">
        <v>47</v>
      </c>
      <c r="F86" s="24">
        <v>10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</row>
    <row r="87" spans="1:309" s="32" customFormat="1" x14ac:dyDescent="0.3">
      <c r="A87" s="26" t="e">
        <f>#REF!</f>
        <v>#REF!</v>
      </c>
      <c r="B87" s="27">
        <v>3057</v>
      </c>
      <c r="C87" s="28" t="s">
        <v>41</v>
      </c>
      <c r="D87" s="29" t="s">
        <v>258</v>
      </c>
      <c r="E87" s="30" t="s">
        <v>259</v>
      </c>
      <c r="F87" s="31">
        <v>18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</row>
    <row r="88" spans="1:309" s="18" customFormat="1" x14ac:dyDescent="0.3">
      <c r="A88" s="19" t="e">
        <f>#REF!</f>
        <v>#REF!</v>
      </c>
      <c r="B88" s="20">
        <v>3059</v>
      </c>
      <c r="C88" s="21" t="s">
        <v>247</v>
      </c>
      <c r="D88" s="22" t="s">
        <v>161</v>
      </c>
      <c r="E88" s="23" t="s">
        <v>162</v>
      </c>
      <c r="F88" s="24">
        <v>8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</row>
    <row r="89" spans="1:309" s="32" customFormat="1" x14ac:dyDescent="0.3">
      <c r="A89" s="26" t="e">
        <f>#REF!</f>
        <v>#REF!</v>
      </c>
      <c r="B89" s="27">
        <v>3084</v>
      </c>
      <c r="C89" s="28" t="s">
        <v>141</v>
      </c>
      <c r="D89" s="29" t="s">
        <v>142</v>
      </c>
      <c r="E89" s="30" t="s">
        <v>143</v>
      </c>
      <c r="F89" s="31">
        <v>6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</row>
    <row r="90" spans="1:309" s="18" customFormat="1" x14ac:dyDescent="0.3">
      <c r="A90" s="19" t="e">
        <f>#REF!</f>
        <v>#REF!</v>
      </c>
      <c r="B90" s="20">
        <v>3143</v>
      </c>
      <c r="C90" s="21" t="s">
        <v>105</v>
      </c>
      <c r="D90" s="22" t="s">
        <v>106</v>
      </c>
      <c r="E90" s="23" t="s">
        <v>107</v>
      </c>
      <c r="F90" s="24">
        <v>11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</row>
    <row r="91" spans="1:309" s="32" customFormat="1" x14ac:dyDescent="0.3">
      <c r="A91" s="26" t="e">
        <f>#REF!</f>
        <v>#REF!</v>
      </c>
      <c r="B91" s="27">
        <v>3246</v>
      </c>
      <c r="C91" s="28" t="s">
        <v>265</v>
      </c>
      <c r="D91" s="29" t="s">
        <v>210</v>
      </c>
      <c r="E91" s="30" t="s">
        <v>211</v>
      </c>
      <c r="F91" s="31">
        <v>21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</row>
    <row r="92" spans="1:309" s="18" customFormat="1" x14ac:dyDescent="0.3">
      <c r="A92" s="19" t="e">
        <f>#REF!</f>
        <v>#REF!</v>
      </c>
      <c r="B92" s="20">
        <v>3274</v>
      </c>
      <c r="C92" s="21" t="s">
        <v>30</v>
      </c>
      <c r="D92" s="22" t="s">
        <v>240</v>
      </c>
      <c r="E92" s="23" t="s">
        <v>241</v>
      </c>
      <c r="F92" s="24">
        <v>12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</row>
    <row r="93" spans="1:309" s="32" customFormat="1" x14ac:dyDescent="0.3">
      <c r="A93" s="26" t="e">
        <f>#REF!</f>
        <v>#REF!</v>
      </c>
      <c r="B93" s="27">
        <v>3326</v>
      </c>
      <c r="C93" s="28" t="s">
        <v>41</v>
      </c>
      <c r="D93" s="29" t="s">
        <v>90</v>
      </c>
      <c r="E93" s="30" t="s">
        <v>91</v>
      </c>
      <c r="F93" s="31">
        <v>22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F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</row>
    <row r="94" spans="1:309" s="18" customFormat="1" x14ac:dyDescent="0.3">
      <c r="A94" s="19" t="e">
        <f>#REF!</f>
        <v>#REF!</v>
      </c>
      <c r="B94" s="20">
        <v>3338</v>
      </c>
      <c r="C94" s="21" t="s">
        <v>158</v>
      </c>
      <c r="D94" s="22" t="s">
        <v>159</v>
      </c>
      <c r="E94" s="23" t="s">
        <v>160</v>
      </c>
      <c r="F94" s="24">
        <v>16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F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</row>
    <row r="95" spans="1:309" s="32" customFormat="1" x14ac:dyDescent="0.3">
      <c r="A95" s="26" t="e">
        <f>#REF!</f>
        <v>#REF!</v>
      </c>
      <c r="B95" s="27">
        <v>3342</v>
      </c>
      <c r="C95" s="28" t="s">
        <v>27</v>
      </c>
      <c r="D95" s="29" t="s">
        <v>180</v>
      </c>
      <c r="E95" s="30" t="s">
        <v>181</v>
      </c>
      <c r="F95" s="31">
        <v>18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</row>
    <row r="96" spans="1:309" s="18" customFormat="1" x14ac:dyDescent="0.3">
      <c r="A96" s="19" t="e">
        <f>#REF!</f>
        <v>#REF!</v>
      </c>
      <c r="B96" s="20">
        <v>3344</v>
      </c>
      <c r="C96" s="21" t="s">
        <v>69</v>
      </c>
      <c r="D96" s="22" t="s">
        <v>70</v>
      </c>
      <c r="E96" s="23" t="s">
        <v>71</v>
      </c>
      <c r="F96" s="24">
        <v>5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</row>
    <row r="97" spans="1:309" s="32" customFormat="1" x14ac:dyDescent="0.3">
      <c r="A97" s="26" t="e">
        <f>#REF!</f>
        <v>#REF!</v>
      </c>
      <c r="B97" s="27">
        <v>3360</v>
      </c>
      <c r="C97" s="28" t="s">
        <v>35</v>
      </c>
      <c r="D97" s="29" t="s">
        <v>36</v>
      </c>
      <c r="E97" s="30" t="s">
        <v>37</v>
      </c>
      <c r="F97" s="31">
        <v>3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F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</row>
    <row r="98" spans="1:309" s="18" customFormat="1" x14ac:dyDescent="0.3">
      <c r="A98" s="19" t="e">
        <f>#REF!</f>
        <v>#REF!</v>
      </c>
      <c r="B98" s="20">
        <v>3414</v>
      </c>
      <c r="C98" s="21" t="s">
        <v>158</v>
      </c>
      <c r="D98" s="22" t="s">
        <v>159</v>
      </c>
      <c r="E98" s="23" t="s">
        <v>160</v>
      </c>
      <c r="F98" s="24">
        <v>16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F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</row>
    <row r="99" spans="1:309" s="32" customFormat="1" x14ac:dyDescent="0.3">
      <c r="A99" s="26" t="e">
        <f>#REF!</f>
        <v>#REF!</v>
      </c>
      <c r="B99" s="27">
        <v>3427</v>
      </c>
      <c r="C99" s="28" t="s">
        <v>227</v>
      </c>
      <c r="D99" s="29" t="s">
        <v>228</v>
      </c>
      <c r="E99" s="30" t="s">
        <v>5</v>
      </c>
      <c r="F99" s="31">
        <v>5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F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</row>
    <row r="100" spans="1:309" s="18" customFormat="1" x14ac:dyDescent="0.3">
      <c r="A100" s="19" t="e">
        <f>#REF!</f>
        <v>#REF!</v>
      </c>
      <c r="B100" s="20">
        <v>3449</v>
      </c>
      <c r="C100" s="21" t="s">
        <v>227</v>
      </c>
      <c r="D100" s="22" t="s">
        <v>228</v>
      </c>
      <c r="E100" s="23" t="s">
        <v>5</v>
      </c>
      <c r="F100" s="24">
        <v>5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F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</row>
    <row r="101" spans="1:309" s="32" customFormat="1" x14ac:dyDescent="0.3">
      <c r="A101" s="26" t="e">
        <f>#REF!</f>
        <v>#REF!</v>
      </c>
      <c r="B101" s="27">
        <v>3454</v>
      </c>
      <c r="C101" s="28" t="s">
        <v>41</v>
      </c>
      <c r="D101" s="29" t="s">
        <v>93</v>
      </c>
      <c r="E101" s="30" t="s">
        <v>94</v>
      </c>
      <c r="F101" s="31">
        <v>7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  <c r="IW101" s="17"/>
      <c r="IX101" s="17"/>
      <c r="IY101" s="17"/>
      <c r="IZ101" s="17"/>
      <c r="JA101" s="17"/>
      <c r="JB101" s="17"/>
      <c r="JC101" s="17"/>
      <c r="JD101" s="17"/>
      <c r="JE101" s="17"/>
      <c r="JF101" s="17"/>
      <c r="JG101" s="17"/>
      <c r="JH101" s="17"/>
      <c r="JI101" s="17"/>
      <c r="JJ101" s="17"/>
      <c r="JK101" s="17"/>
      <c r="JL101" s="17"/>
      <c r="JM101" s="17"/>
      <c r="JN101" s="17"/>
      <c r="JO101" s="17"/>
      <c r="JP101" s="17"/>
      <c r="JQ101" s="17"/>
      <c r="JR101" s="17"/>
      <c r="JS101" s="17"/>
      <c r="JT101" s="17"/>
      <c r="JU101" s="17"/>
      <c r="JV101" s="17"/>
      <c r="JW101" s="17"/>
      <c r="JX101" s="17"/>
      <c r="JY101" s="17"/>
      <c r="JZ101" s="17"/>
      <c r="KA101" s="17"/>
      <c r="KB101" s="17"/>
      <c r="KC101" s="17"/>
      <c r="KD101" s="17"/>
      <c r="KE101" s="17"/>
      <c r="KF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</row>
    <row r="102" spans="1:309" s="18" customFormat="1" x14ac:dyDescent="0.3">
      <c r="A102" s="19" t="e">
        <f>#REF!</f>
        <v>#REF!</v>
      </c>
      <c r="B102" s="20">
        <v>3460</v>
      </c>
      <c r="C102" s="21" t="s">
        <v>230</v>
      </c>
      <c r="D102" s="22" t="s">
        <v>231</v>
      </c>
      <c r="E102" s="23" t="s">
        <v>47</v>
      </c>
      <c r="F102" s="24">
        <v>8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</row>
    <row r="103" spans="1:309" s="32" customFormat="1" x14ac:dyDescent="0.3">
      <c r="A103" s="26" t="e">
        <f>#REF!</f>
        <v>#REF!</v>
      </c>
      <c r="B103" s="27">
        <v>3477</v>
      </c>
      <c r="C103" s="28" t="s">
        <v>254</v>
      </c>
      <c r="D103" s="29" t="s">
        <v>186</v>
      </c>
      <c r="E103" s="30" t="s">
        <v>253</v>
      </c>
      <c r="F103" s="31">
        <v>19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17"/>
      <c r="JJ103" s="17"/>
      <c r="JK103" s="17"/>
      <c r="JL103" s="17"/>
      <c r="JM103" s="17"/>
      <c r="JN103" s="17"/>
      <c r="JO103" s="17"/>
      <c r="JP103" s="17"/>
      <c r="JQ103" s="17"/>
      <c r="JR103" s="17"/>
      <c r="JS103" s="17"/>
      <c r="JT103" s="17"/>
      <c r="JU103" s="17"/>
      <c r="JV103" s="17"/>
      <c r="JW103" s="17"/>
      <c r="JX103" s="17"/>
      <c r="JY103" s="17"/>
      <c r="JZ103" s="17"/>
      <c r="KA103" s="17"/>
      <c r="KB103" s="17"/>
      <c r="KC103" s="17"/>
      <c r="KD103" s="17"/>
      <c r="KE103" s="17"/>
      <c r="KF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</row>
    <row r="104" spans="1:309" s="18" customFormat="1" x14ac:dyDescent="0.3">
      <c r="A104" s="19" t="e">
        <f>#REF!</f>
        <v>#REF!</v>
      </c>
      <c r="B104" s="20">
        <v>3501</v>
      </c>
      <c r="C104" s="21" t="s">
        <v>41</v>
      </c>
      <c r="D104" s="22" t="s">
        <v>66</v>
      </c>
      <c r="E104" s="23" t="s">
        <v>67</v>
      </c>
      <c r="F104" s="24">
        <v>4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  <c r="IW104" s="17"/>
      <c r="IX104" s="17"/>
      <c r="IY104" s="17"/>
      <c r="IZ104" s="17"/>
      <c r="JA104" s="17"/>
      <c r="JB104" s="17"/>
      <c r="JC104" s="17"/>
      <c r="JD104" s="17"/>
      <c r="JE104" s="17"/>
      <c r="JF104" s="17"/>
      <c r="JG104" s="17"/>
      <c r="JH104" s="17"/>
      <c r="JI104" s="17"/>
      <c r="JJ104" s="17"/>
      <c r="JK104" s="17"/>
      <c r="JL104" s="17"/>
      <c r="JM104" s="17"/>
      <c r="JN104" s="17"/>
      <c r="JO104" s="17"/>
      <c r="JP104" s="17"/>
      <c r="JQ104" s="17"/>
      <c r="JR104" s="17"/>
      <c r="JS104" s="17"/>
      <c r="JT104" s="17"/>
      <c r="JU104" s="17"/>
      <c r="JV104" s="17"/>
      <c r="JW104" s="17"/>
      <c r="JX104" s="17"/>
      <c r="JY104" s="17"/>
      <c r="JZ104" s="17"/>
      <c r="KA104" s="17"/>
      <c r="KB104" s="17"/>
      <c r="KC104" s="17"/>
      <c r="KD104" s="17"/>
      <c r="KE104" s="17"/>
      <c r="KF104" s="17"/>
      <c r="KG104" s="17"/>
      <c r="KH104" s="17"/>
      <c r="KI104" s="17"/>
      <c r="KJ104" s="17"/>
      <c r="KK104" s="17"/>
      <c r="KL104" s="17"/>
      <c r="KM104" s="17"/>
      <c r="KN104" s="17"/>
      <c r="KO104" s="17"/>
      <c r="KP104" s="17"/>
      <c r="KQ104" s="17"/>
      <c r="KR104" s="17"/>
      <c r="KS104" s="17"/>
      <c r="KT104" s="17"/>
      <c r="KU104" s="17"/>
      <c r="KV104" s="17"/>
      <c r="KW104" s="17"/>
    </row>
    <row r="105" spans="1:309" s="32" customFormat="1" x14ac:dyDescent="0.3">
      <c r="A105" s="26" t="e">
        <f>#REF!</f>
        <v>#REF!</v>
      </c>
      <c r="B105" s="27">
        <v>3519</v>
      </c>
      <c r="C105" s="28" t="s">
        <v>254</v>
      </c>
      <c r="D105" s="29" t="s">
        <v>186</v>
      </c>
      <c r="E105" s="30" t="s">
        <v>253</v>
      </c>
      <c r="F105" s="31">
        <v>19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  <c r="IW105" s="17"/>
      <c r="IX105" s="17"/>
      <c r="IY105" s="17"/>
      <c r="IZ105" s="17"/>
      <c r="JA105" s="17"/>
      <c r="JB105" s="17"/>
      <c r="JC105" s="17"/>
      <c r="JD105" s="17"/>
      <c r="JE105" s="17"/>
      <c r="JF105" s="17"/>
      <c r="JG105" s="17"/>
      <c r="JH105" s="17"/>
      <c r="JI105" s="17"/>
      <c r="JJ105" s="17"/>
      <c r="JK105" s="17"/>
      <c r="JL105" s="17"/>
      <c r="JM105" s="17"/>
      <c r="JN105" s="17"/>
      <c r="JO105" s="17"/>
      <c r="JP105" s="17"/>
      <c r="JQ105" s="17"/>
      <c r="JR105" s="17"/>
      <c r="JS105" s="17"/>
      <c r="JT105" s="17"/>
      <c r="JU105" s="17"/>
      <c r="JV105" s="17"/>
      <c r="JW105" s="17"/>
      <c r="JX105" s="17"/>
      <c r="JY105" s="17"/>
      <c r="JZ105" s="17"/>
      <c r="KA105" s="17"/>
      <c r="KB105" s="17"/>
      <c r="KC105" s="17"/>
      <c r="KD105" s="17"/>
      <c r="KE105" s="17"/>
      <c r="KF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</row>
    <row r="106" spans="1:309" s="18" customFormat="1" x14ac:dyDescent="0.3">
      <c r="A106" s="19" t="e">
        <f>#REF!</f>
        <v>#REF!</v>
      </c>
      <c r="B106" s="20">
        <v>3539</v>
      </c>
      <c r="C106" s="21" t="s">
        <v>27</v>
      </c>
      <c r="D106" s="22" t="s">
        <v>33</v>
      </c>
      <c r="E106" s="23" t="s">
        <v>34</v>
      </c>
      <c r="F106" s="24">
        <v>2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F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</row>
    <row r="107" spans="1:309" s="32" customFormat="1" x14ac:dyDescent="0.3">
      <c r="A107" s="26" t="e">
        <f>#REF!</f>
        <v>#REF!</v>
      </c>
      <c r="B107" s="27">
        <v>3540</v>
      </c>
      <c r="C107" s="28" t="s">
        <v>27</v>
      </c>
      <c r="D107" s="29" t="s">
        <v>106</v>
      </c>
      <c r="E107" s="30" t="s">
        <v>107</v>
      </c>
      <c r="F107" s="31">
        <v>11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</row>
    <row r="108" spans="1:309" s="18" customFormat="1" x14ac:dyDescent="0.3">
      <c r="A108" s="19" t="e">
        <f>#REF!</f>
        <v>#REF!</v>
      </c>
      <c r="B108" s="20">
        <v>3662</v>
      </c>
      <c r="C108" s="21" t="s">
        <v>27</v>
      </c>
      <c r="D108" s="22" t="s">
        <v>33</v>
      </c>
      <c r="E108" s="23" t="s">
        <v>34</v>
      </c>
      <c r="F108" s="24">
        <v>2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</row>
    <row r="109" spans="1:309" s="32" customFormat="1" x14ac:dyDescent="0.3">
      <c r="A109" s="26" t="e">
        <f>#REF!</f>
        <v>#REF!</v>
      </c>
      <c r="B109" s="27">
        <v>3664</v>
      </c>
      <c r="C109" s="28" t="s">
        <v>141</v>
      </c>
      <c r="D109" s="29" t="s">
        <v>142</v>
      </c>
      <c r="E109" s="30" t="s">
        <v>143</v>
      </c>
      <c r="F109" s="31">
        <v>15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</row>
    <row r="110" spans="1:309" s="18" customFormat="1" x14ac:dyDescent="0.3">
      <c r="A110" s="19" t="e">
        <f>#REF!</f>
        <v>#REF!</v>
      </c>
      <c r="B110" s="20">
        <v>3695</v>
      </c>
      <c r="C110" s="21" t="s">
        <v>205</v>
      </c>
      <c r="D110" s="22" t="s">
        <v>206</v>
      </c>
      <c r="E110" s="23" t="s">
        <v>207</v>
      </c>
      <c r="F110" s="24">
        <v>21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</row>
    <row r="111" spans="1:309" s="32" customFormat="1" x14ac:dyDescent="0.3">
      <c r="A111" s="26" t="e">
        <f>#REF!</f>
        <v>#REF!</v>
      </c>
      <c r="B111" s="27">
        <v>3698</v>
      </c>
      <c r="C111" s="28" t="s">
        <v>222</v>
      </c>
      <c r="D111" s="29" t="s">
        <v>223</v>
      </c>
      <c r="E111" s="30" t="s">
        <v>224</v>
      </c>
      <c r="F111" s="31">
        <v>2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</row>
    <row r="112" spans="1:309" s="18" customFormat="1" x14ac:dyDescent="0.3">
      <c r="A112" s="19" t="e">
        <f>#REF!</f>
        <v>#REF!</v>
      </c>
      <c r="B112" s="20">
        <v>3706</v>
      </c>
      <c r="C112" s="21" t="s">
        <v>27</v>
      </c>
      <c r="D112" s="22" t="s">
        <v>78</v>
      </c>
      <c r="E112" s="23" t="s">
        <v>79</v>
      </c>
      <c r="F112" s="24">
        <v>5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F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</row>
    <row r="113" spans="1:309" s="32" customFormat="1" x14ac:dyDescent="0.3">
      <c r="A113" s="26" t="e">
        <f>#REF!</f>
        <v>#REF!</v>
      </c>
      <c r="B113" s="27">
        <v>3743</v>
      </c>
      <c r="C113" s="28" t="s">
        <v>141</v>
      </c>
      <c r="D113" s="29" t="s">
        <v>142</v>
      </c>
      <c r="E113" s="30" t="s">
        <v>143</v>
      </c>
      <c r="F113" s="31">
        <v>6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  <c r="IW113" s="17"/>
      <c r="IX113" s="17"/>
      <c r="IY113" s="17"/>
      <c r="IZ113" s="17"/>
      <c r="JA113" s="17"/>
      <c r="JB113" s="17"/>
      <c r="JC113" s="17"/>
      <c r="JD113" s="17"/>
      <c r="JE113" s="17"/>
      <c r="JF113" s="17"/>
      <c r="JG113" s="17"/>
      <c r="JH113" s="17"/>
      <c r="JI113" s="17"/>
      <c r="JJ113" s="17"/>
      <c r="JK113" s="17"/>
      <c r="JL113" s="17"/>
      <c r="JM113" s="17"/>
      <c r="JN113" s="17"/>
      <c r="JO113" s="17"/>
      <c r="JP113" s="17"/>
      <c r="JQ113" s="17"/>
      <c r="JR113" s="17"/>
      <c r="JS113" s="17"/>
      <c r="JT113" s="17"/>
      <c r="JU113" s="17"/>
      <c r="JV113" s="17"/>
      <c r="JW113" s="17"/>
      <c r="JX113" s="17"/>
      <c r="JY113" s="17"/>
      <c r="JZ113" s="17"/>
      <c r="KA113" s="17"/>
      <c r="KB113" s="17"/>
      <c r="KC113" s="17"/>
      <c r="KD113" s="17"/>
      <c r="KE113" s="17"/>
      <c r="KF113" s="17"/>
      <c r="KG113" s="17"/>
      <c r="KH113" s="17"/>
      <c r="KI113" s="17"/>
      <c r="KJ113" s="17"/>
      <c r="KK113" s="17"/>
      <c r="KL113" s="17"/>
      <c r="KM113" s="17"/>
      <c r="KN113" s="17"/>
      <c r="KO113" s="17"/>
      <c r="KP113" s="17"/>
      <c r="KQ113" s="17"/>
      <c r="KR113" s="17"/>
      <c r="KS113" s="17"/>
      <c r="KT113" s="17"/>
      <c r="KU113" s="17"/>
      <c r="KV113" s="17"/>
      <c r="KW113" s="17"/>
    </row>
    <row r="114" spans="1:309" s="18" customFormat="1" x14ac:dyDescent="0.3">
      <c r="A114" s="19" t="e">
        <f>#REF!</f>
        <v>#REF!</v>
      </c>
      <c r="B114" s="20">
        <v>3805</v>
      </c>
      <c r="C114" s="21" t="s">
        <v>141</v>
      </c>
      <c r="D114" s="22" t="s">
        <v>142</v>
      </c>
      <c r="E114" s="23" t="s">
        <v>143</v>
      </c>
      <c r="F114" s="24">
        <v>15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  <c r="IW114" s="17"/>
      <c r="IX114" s="17"/>
      <c r="IY114" s="17"/>
      <c r="IZ114" s="17"/>
      <c r="JA114" s="17"/>
      <c r="JB114" s="17"/>
      <c r="JC114" s="17"/>
      <c r="JD114" s="17"/>
      <c r="JE114" s="17"/>
      <c r="JF114" s="17"/>
      <c r="JG114" s="17"/>
      <c r="JH114" s="17"/>
      <c r="JI114" s="17"/>
      <c r="JJ114" s="17"/>
      <c r="JK114" s="17"/>
      <c r="JL114" s="17"/>
      <c r="JM114" s="17"/>
      <c r="JN114" s="17"/>
      <c r="JO114" s="17"/>
      <c r="JP114" s="17"/>
      <c r="JQ114" s="17"/>
      <c r="JR114" s="17"/>
      <c r="JS114" s="17"/>
      <c r="JT114" s="17"/>
      <c r="JU114" s="17"/>
      <c r="JV114" s="17"/>
      <c r="JW114" s="17"/>
      <c r="JX114" s="17"/>
      <c r="JY114" s="17"/>
      <c r="JZ114" s="17"/>
      <c r="KA114" s="17"/>
      <c r="KB114" s="17"/>
      <c r="KC114" s="17"/>
      <c r="KD114" s="17"/>
      <c r="KE114" s="17"/>
      <c r="KF114" s="17"/>
      <c r="KG114" s="17"/>
      <c r="KH114" s="17"/>
      <c r="KI114" s="17"/>
      <c r="KJ114" s="17"/>
      <c r="KK114" s="17"/>
      <c r="KL114" s="17"/>
      <c r="KM114" s="17"/>
      <c r="KN114" s="17"/>
      <c r="KO114" s="17"/>
      <c r="KP114" s="17"/>
      <c r="KQ114" s="17"/>
      <c r="KR114" s="17"/>
      <c r="KS114" s="17"/>
      <c r="KT114" s="17"/>
      <c r="KU114" s="17"/>
      <c r="KV114" s="17"/>
      <c r="KW114" s="17"/>
    </row>
    <row r="115" spans="1:309" s="32" customFormat="1" x14ac:dyDescent="0.3">
      <c r="A115" s="26" t="e">
        <f>#REF!</f>
        <v>#REF!</v>
      </c>
      <c r="B115" s="27">
        <v>3817</v>
      </c>
      <c r="C115" s="28" t="s">
        <v>44</v>
      </c>
      <c r="D115" s="29" t="s">
        <v>182</v>
      </c>
      <c r="E115" s="30" t="s">
        <v>183</v>
      </c>
      <c r="F115" s="31">
        <v>18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  <c r="IW115" s="17"/>
      <c r="IX115" s="17"/>
      <c r="IY115" s="17"/>
      <c r="IZ115" s="17"/>
      <c r="JA115" s="17"/>
      <c r="JB115" s="17"/>
      <c r="JC115" s="17"/>
      <c r="JD115" s="17"/>
      <c r="JE115" s="17"/>
      <c r="JF115" s="17"/>
      <c r="JG115" s="17"/>
      <c r="JH115" s="17"/>
      <c r="JI115" s="17"/>
      <c r="JJ115" s="17"/>
      <c r="JK115" s="17"/>
      <c r="JL115" s="17"/>
      <c r="JM115" s="17"/>
      <c r="JN115" s="17"/>
      <c r="JO115" s="17"/>
      <c r="JP115" s="17"/>
      <c r="JQ115" s="17"/>
      <c r="JR115" s="17"/>
      <c r="JS115" s="17"/>
      <c r="JT115" s="17"/>
      <c r="JU115" s="17"/>
      <c r="JV115" s="17"/>
      <c r="JW115" s="17"/>
      <c r="JX115" s="17"/>
      <c r="JY115" s="17"/>
      <c r="JZ115" s="17"/>
      <c r="KA115" s="17"/>
      <c r="KB115" s="17"/>
      <c r="KC115" s="17"/>
      <c r="KD115" s="17"/>
      <c r="KE115" s="17"/>
      <c r="KF115" s="17"/>
      <c r="KG115" s="17"/>
      <c r="KH115" s="17"/>
      <c r="KI115" s="17"/>
      <c r="KJ115" s="17"/>
      <c r="KK115" s="17"/>
      <c r="KL115" s="17"/>
      <c r="KM115" s="17"/>
      <c r="KN115" s="17"/>
      <c r="KO115" s="17"/>
      <c r="KP115" s="17"/>
      <c r="KQ115" s="17"/>
      <c r="KR115" s="17"/>
      <c r="KS115" s="17"/>
      <c r="KT115" s="17"/>
      <c r="KU115" s="17"/>
      <c r="KV115" s="17"/>
      <c r="KW115" s="17"/>
    </row>
    <row r="116" spans="1:309" s="18" customFormat="1" x14ac:dyDescent="0.3">
      <c r="A116" s="19" t="e">
        <f>#REF!</f>
        <v>#REF!</v>
      </c>
      <c r="B116" s="20">
        <v>3846</v>
      </c>
      <c r="C116" s="21" t="s">
        <v>41</v>
      </c>
      <c r="D116" s="22" t="s">
        <v>188</v>
      </c>
      <c r="E116" s="23" t="s">
        <v>189</v>
      </c>
      <c r="F116" s="24">
        <v>11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  <c r="IW116" s="17"/>
      <c r="IX116" s="17"/>
      <c r="IY116" s="17"/>
      <c r="IZ116" s="17"/>
      <c r="JA116" s="17"/>
      <c r="JB116" s="17"/>
      <c r="JC116" s="17"/>
      <c r="JD116" s="17"/>
      <c r="JE116" s="17"/>
      <c r="JF116" s="17"/>
      <c r="JG116" s="17"/>
      <c r="JH116" s="17"/>
      <c r="JI116" s="17"/>
      <c r="JJ116" s="17"/>
      <c r="JK116" s="17"/>
      <c r="JL116" s="17"/>
      <c r="JM116" s="17"/>
      <c r="JN116" s="17"/>
      <c r="JO116" s="17"/>
      <c r="JP116" s="17"/>
      <c r="JQ116" s="17"/>
      <c r="JR116" s="17"/>
      <c r="JS116" s="17"/>
      <c r="JT116" s="17"/>
      <c r="JU116" s="17"/>
      <c r="JV116" s="17"/>
      <c r="JW116" s="17"/>
      <c r="JX116" s="17"/>
      <c r="JY116" s="17"/>
      <c r="JZ116" s="17"/>
      <c r="KA116" s="17"/>
      <c r="KB116" s="17"/>
      <c r="KC116" s="17"/>
      <c r="KD116" s="17"/>
      <c r="KE116" s="17"/>
      <c r="KF116" s="17"/>
      <c r="KG116" s="17"/>
      <c r="KH116" s="17"/>
      <c r="KI116" s="17"/>
      <c r="KJ116" s="17"/>
      <c r="KK116" s="17"/>
      <c r="KL116" s="17"/>
      <c r="KM116" s="17"/>
      <c r="KN116" s="17"/>
      <c r="KO116" s="17"/>
      <c r="KP116" s="17"/>
      <c r="KQ116" s="17"/>
      <c r="KR116" s="17"/>
      <c r="KS116" s="17"/>
      <c r="KT116" s="17"/>
      <c r="KU116" s="17"/>
      <c r="KV116" s="17"/>
      <c r="KW116" s="17"/>
    </row>
    <row r="117" spans="1:309" s="32" customFormat="1" x14ac:dyDescent="0.3">
      <c r="A117" s="26" t="e">
        <f>#REF!</f>
        <v>#REF!</v>
      </c>
      <c r="B117" s="27">
        <v>3907</v>
      </c>
      <c r="C117" s="28" t="s">
        <v>100</v>
      </c>
      <c r="D117" s="29" t="s">
        <v>101</v>
      </c>
      <c r="E117" s="30" t="s">
        <v>102</v>
      </c>
      <c r="F117" s="31">
        <v>7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  <c r="IW117" s="17"/>
      <c r="IX117" s="17"/>
      <c r="IY117" s="17"/>
      <c r="IZ117" s="17"/>
      <c r="JA117" s="17"/>
      <c r="JB117" s="17"/>
      <c r="JC117" s="17"/>
      <c r="JD117" s="17"/>
      <c r="JE117" s="17"/>
      <c r="JF117" s="17"/>
      <c r="JG117" s="17"/>
      <c r="JH117" s="17"/>
      <c r="JI117" s="17"/>
      <c r="JJ117" s="17"/>
      <c r="JK117" s="17"/>
      <c r="JL117" s="17"/>
      <c r="JM117" s="17"/>
      <c r="JN117" s="17"/>
      <c r="JO117" s="17"/>
      <c r="JP117" s="17"/>
      <c r="JQ117" s="17"/>
      <c r="JR117" s="17"/>
      <c r="JS117" s="17"/>
      <c r="JT117" s="17"/>
      <c r="JU117" s="17"/>
      <c r="JV117" s="17"/>
      <c r="JW117" s="17"/>
      <c r="JX117" s="17"/>
      <c r="JY117" s="17"/>
      <c r="JZ117" s="17"/>
      <c r="KA117" s="17"/>
      <c r="KB117" s="17"/>
      <c r="KC117" s="17"/>
      <c r="KD117" s="17"/>
      <c r="KE117" s="17"/>
      <c r="KF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</row>
    <row r="118" spans="1:309" s="18" customFormat="1" x14ac:dyDescent="0.3">
      <c r="A118" s="19" t="e">
        <f>#REF!</f>
        <v>#REF!</v>
      </c>
      <c r="B118" s="20">
        <v>3916</v>
      </c>
      <c r="C118" s="21" t="s">
        <v>41</v>
      </c>
      <c r="D118" s="22" t="s">
        <v>80</v>
      </c>
      <c r="E118" s="23" t="s">
        <v>81</v>
      </c>
      <c r="F118" s="24">
        <v>22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  <c r="IW118" s="17"/>
      <c r="IX118" s="17"/>
      <c r="IY118" s="17"/>
      <c r="IZ118" s="17"/>
      <c r="JA118" s="17"/>
      <c r="JB118" s="17"/>
      <c r="JC118" s="17"/>
      <c r="JD118" s="17"/>
      <c r="JE118" s="17"/>
      <c r="JF118" s="17"/>
      <c r="JG118" s="17"/>
      <c r="JH118" s="17"/>
      <c r="JI118" s="17"/>
      <c r="JJ118" s="17"/>
      <c r="JK118" s="17"/>
      <c r="JL118" s="17"/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F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</row>
    <row r="119" spans="1:309" s="32" customFormat="1" x14ac:dyDescent="0.3">
      <c r="A119" s="26" t="e">
        <f>#REF!</f>
        <v>#REF!</v>
      </c>
      <c r="B119" s="27">
        <v>3927</v>
      </c>
      <c r="C119" s="28" t="s">
        <v>232</v>
      </c>
      <c r="D119" s="29" t="s">
        <v>231</v>
      </c>
      <c r="E119" s="30" t="s">
        <v>47</v>
      </c>
      <c r="F119" s="31">
        <v>9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</row>
    <row r="120" spans="1:309" s="18" customFormat="1" x14ac:dyDescent="0.3">
      <c r="A120" s="19" t="e">
        <f>#REF!</f>
        <v>#REF!</v>
      </c>
      <c r="B120" s="20">
        <v>3956</v>
      </c>
      <c r="C120" s="21" t="s">
        <v>72</v>
      </c>
      <c r="D120" s="22" t="s">
        <v>73</v>
      </c>
      <c r="E120" s="23" t="s">
        <v>74</v>
      </c>
      <c r="F120" s="24">
        <v>5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  <c r="IW120" s="17"/>
      <c r="IX120" s="17"/>
      <c r="IY120" s="17"/>
      <c r="IZ120" s="17"/>
      <c r="JA120" s="17"/>
      <c r="JB120" s="17"/>
      <c r="JC120" s="17"/>
      <c r="JD120" s="17"/>
      <c r="JE120" s="17"/>
      <c r="JF120" s="17"/>
      <c r="JG120" s="17"/>
      <c r="JH120" s="17"/>
      <c r="JI120" s="17"/>
      <c r="JJ120" s="17"/>
      <c r="JK120" s="17"/>
      <c r="JL120" s="17"/>
      <c r="JM120" s="17"/>
      <c r="JN120" s="17"/>
      <c r="JO120" s="17"/>
      <c r="JP120" s="17"/>
      <c r="JQ120" s="17"/>
      <c r="JR120" s="17"/>
      <c r="JS120" s="17"/>
      <c r="JT120" s="17"/>
      <c r="JU120" s="17"/>
      <c r="JV120" s="17"/>
      <c r="JW120" s="17"/>
      <c r="JX120" s="17"/>
      <c r="JY120" s="17"/>
      <c r="JZ120" s="17"/>
      <c r="KA120" s="17"/>
      <c r="KB120" s="17"/>
      <c r="KC120" s="17"/>
      <c r="KD120" s="17"/>
      <c r="KE120" s="17"/>
      <c r="KF120" s="17"/>
      <c r="KG120" s="17"/>
      <c r="KH120" s="17"/>
      <c r="KI120" s="17"/>
      <c r="KJ120" s="17"/>
      <c r="KK120" s="17"/>
      <c r="KL120" s="17"/>
      <c r="KM120" s="17"/>
      <c r="KN120" s="17"/>
      <c r="KO120" s="17"/>
      <c r="KP120" s="17"/>
      <c r="KQ120" s="17"/>
      <c r="KR120" s="17"/>
      <c r="KS120" s="17"/>
      <c r="KT120" s="17"/>
      <c r="KU120" s="17"/>
      <c r="KV120" s="17"/>
      <c r="KW120" s="17"/>
    </row>
    <row r="121" spans="1:309" s="32" customFormat="1" x14ac:dyDescent="0.3">
      <c r="A121" s="26" t="e">
        <f>#REF!</f>
        <v>#REF!</v>
      </c>
      <c r="B121" s="27">
        <v>3961</v>
      </c>
      <c r="C121" s="28" t="s">
        <v>12</v>
      </c>
      <c r="D121" s="29" t="s">
        <v>13</v>
      </c>
      <c r="E121" s="30" t="s">
        <v>14</v>
      </c>
      <c r="F121" s="31">
        <v>1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  <c r="IW121" s="17"/>
      <c r="IX121" s="17"/>
      <c r="IY121" s="17"/>
      <c r="IZ121" s="17"/>
      <c r="JA121" s="17"/>
      <c r="JB121" s="17"/>
      <c r="JC121" s="17"/>
      <c r="JD121" s="17"/>
      <c r="JE121" s="17"/>
      <c r="JF121" s="17"/>
      <c r="JG121" s="17"/>
      <c r="JH121" s="17"/>
      <c r="JI121" s="17"/>
      <c r="JJ121" s="17"/>
      <c r="JK121" s="17"/>
      <c r="JL121" s="17"/>
      <c r="JM121" s="17"/>
      <c r="JN121" s="17"/>
      <c r="JO121" s="17"/>
      <c r="JP121" s="17"/>
      <c r="JQ121" s="17"/>
      <c r="JR121" s="17"/>
      <c r="JS121" s="17"/>
      <c r="JT121" s="17"/>
      <c r="JU121" s="17"/>
      <c r="JV121" s="17"/>
      <c r="JW121" s="17"/>
      <c r="JX121" s="17"/>
      <c r="JY121" s="17"/>
      <c r="JZ121" s="17"/>
      <c r="KA121" s="17"/>
      <c r="KB121" s="17"/>
      <c r="KC121" s="17"/>
      <c r="KD121" s="17"/>
      <c r="KE121" s="17"/>
      <c r="KF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</row>
    <row r="122" spans="1:309" s="18" customFormat="1" x14ac:dyDescent="0.3">
      <c r="A122" s="19" t="e">
        <f>#REF!</f>
        <v>#REF!</v>
      </c>
      <c r="B122" s="20">
        <v>3976</v>
      </c>
      <c r="C122" s="21" t="s">
        <v>230</v>
      </c>
      <c r="D122" s="22" t="s">
        <v>231</v>
      </c>
      <c r="E122" s="23" t="s">
        <v>47</v>
      </c>
      <c r="F122" s="24">
        <v>8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  <c r="IW122" s="17"/>
      <c r="IX122" s="17"/>
      <c r="IY122" s="17"/>
      <c r="IZ122" s="17"/>
      <c r="JA122" s="17"/>
      <c r="JB122" s="17"/>
      <c r="JC122" s="17"/>
      <c r="JD122" s="17"/>
      <c r="JE122" s="17"/>
      <c r="JF122" s="17"/>
      <c r="JG122" s="17"/>
      <c r="JH122" s="17"/>
      <c r="JI122" s="17"/>
      <c r="JJ122" s="17"/>
      <c r="JK122" s="17"/>
      <c r="JL122" s="17"/>
      <c r="JM122" s="17"/>
      <c r="JN122" s="17"/>
      <c r="JO122" s="17"/>
      <c r="JP122" s="17"/>
      <c r="JQ122" s="17"/>
      <c r="JR122" s="17"/>
      <c r="JS122" s="17"/>
      <c r="JT122" s="17"/>
      <c r="JU122" s="17"/>
      <c r="JV122" s="17"/>
      <c r="JW122" s="17"/>
      <c r="JX122" s="17"/>
      <c r="JY122" s="17"/>
      <c r="JZ122" s="17"/>
      <c r="KA122" s="17"/>
      <c r="KB122" s="17"/>
      <c r="KC122" s="17"/>
      <c r="KD122" s="17"/>
      <c r="KE122" s="17"/>
      <c r="KF122" s="17"/>
      <c r="KG122" s="17"/>
      <c r="KH122" s="17"/>
      <c r="KI122" s="17"/>
      <c r="KJ122" s="17"/>
      <c r="KK122" s="17"/>
      <c r="KL122" s="17"/>
      <c r="KM122" s="17"/>
      <c r="KN122" s="17"/>
      <c r="KO122" s="17"/>
      <c r="KP122" s="17"/>
      <c r="KQ122" s="17"/>
      <c r="KR122" s="17"/>
      <c r="KS122" s="17"/>
      <c r="KT122" s="17"/>
      <c r="KU122" s="17"/>
      <c r="KV122" s="17"/>
      <c r="KW122" s="17"/>
    </row>
    <row r="123" spans="1:309" s="32" customFormat="1" x14ac:dyDescent="0.3">
      <c r="A123" s="26" t="e">
        <f>#REF!</f>
        <v>#REF!</v>
      </c>
      <c r="B123" s="27">
        <v>4000</v>
      </c>
      <c r="C123" s="28" t="s">
        <v>41</v>
      </c>
      <c r="D123" s="29" t="s">
        <v>120</v>
      </c>
      <c r="E123" s="30" t="s">
        <v>121</v>
      </c>
      <c r="F123" s="31">
        <v>12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  <c r="IW123" s="17"/>
      <c r="IX123" s="17"/>
      <c r="IY123" s="17"/>
      <c r="IZ123" s="17"/>
      <c r="JA123" s="17"/>
      <c r="JB123" s="17"/>
      <c r="JC123" s="17"/>
      <c r="JD123" s="17"/>
      <c r="JE123" s="17"/>
      <c r="JF123" s="17"/>
      <c r="JG123" s="17"/>
      <c r="JH123" s="17"/>
      <c r="JI123" s="17"/>
      <c r="JJ123" s="17"/>
      <c r="JK123" s="17"/>
      <c r="JL123" s="17"/>
      <c r="JM123" s="17"/>
      <c r="JN123" s="17"/>
      <c r="JO123" s="17"/>
      <c r="JP123" s="17"/>
      <c r="JQ123" s="17"/>
      <c r="JR123" s="17"/>
      <c r="JS123" s="17"/>
      <c r="JT123" s="17"/>
      <c r="JU123" s="17"/>
      <c r="JV123" s="17"/>
      <c r="JW123" s="17"/>
      <c r="JX123" s="17"/>
      <c r="JY123" s="17"/>
      <c r="JZ123" s="17"/>
      <c r="KA123" s="17"/>
      <c r="KB123" s="17"/>
      <c r="KC123" s="17"/>
      <c r="KD123" s="17"/>
      <c r="KE123" s="17"/>
      <c r="KF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</row>
    <row r="124" spans="1:309" s="18" customFormat="1" x14ac:dyDescent="0.3">
      <c r="A124" s="19" t="e">
        <f>#REF!</f>
        <v>#REF!</v>
      </c>
      <c r="B124" s="20">
        <v>4017</v>
      </c>
      <c r="C124" s="21" t="s">
        <v>35</v>
      </c>
      <c r="D124" s="22" t="s">
        <v>186</v>
      </c>
      <c r="E124" s="23" t="s">
        <v>253</v>
      </c>
      <c r="F124" s="24">
        <v>19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  <c r="IW124" s="17"/>
      <c r="IX124" s="17"/>
      <c r="IY124" s="17"/>
      <c r="IZ124" s="17"/>
      <c r="JA124" s="17"/>
      <c r="JB124" s="17"/>
      <c r="JC124" s="17"/>
      <c r="JD124" s="17"/>
      <c r="JE124" s="17"/>
      <c r="JF124" s="17"/>
      <c r="JG124" s="17"/>
      <c r="JH124" s="17"/>
      <c r="JI124" s="17"/>
      <c r="JJ124" s="17"/>
      <c r="JK124" s="17"/>
      <c r="JL124" s="17"/>
      <c r="JM124" s="17"/>
      <c r="JN124" s="17"/>
      <c r="JO124" s="17"/>
      <c r="JP124" s="17"/>
      <c r="JQ124" s="17"/>
      <c r="JR124" s="17"/>
      <c r="JS124" s="17"/>
      <c r="JT124" s="17"/>
      <c r="JU124" s="17"/>
      <c r="JV124" s="17"/>
      <c r="JW124" s="17"/>
      <c r="JX124" s="17"/>
      <c r="JY124" s="17"/>
      <c r="JZ124" s="17"/>
      <c r="KA124" s="17"/>
      <c r="KB124" s="17"/>
      <c r="KC124" s="17"/>
      <c r="KD124" s="17"/>
      <c r="KE124" s="17"/>
      <c r="KF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</row>
    <row r="125" spans="1:309" s="32" customFormat="1" x14ac:dyDescent="0.3">
      <c r="A125" s="26" t="e">
        <f>#REF!</f>
        <v>#REF!</v>
      </c>
      <c r="B125" s="27">
        <v>4032</v>
      </c>
      <c r="C125" s="28" t="s">
        <v>27</v>
      </c>
      <c r="D125" s="29" t="s">
        <v>106</v>
      </c>
      <c r="E125" s="30" t="s">
        <v>107</v>
      </c>
      <c r="F125" s="31">
        <v>11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  <c r="IW125" s="17"/>
      <c r="IX125" s="17"/>
      <c r="IY125" s="17"/>
      <c r="IZ125" s="17"/>
      <c r="JA125" s="17"/>
      <c r="JB125" s="17"/>
      <c r="JC125" s="17"/>
      <c r="JD125" s="17"/>
      <c r="JE125" s="17"/>
      <c r="JF125" s="17"/>
      <c r="JG125" s="17"/>
      <c r="JH125" s="17"/>
      <c r="JI125" s="17"/>
      <c r="JJ125" s="17"/>
      <c r="JK125" s="17"/>
      <c r="JL125" s="17"/>
      <c r="JM125" s="17"/>
      <c r="JN125" s="17"/>
      <c r="JO125" s="17"/>
      <c r="JP125" s="17"/>
      <c r="JQ125" s="17"/>
      <c r="JR125" s="17"/>
      <c r="JS125" s="17"/>
      <c r="JT125" s="17"/>
      <c r="JU125" s="17"/>
      <c r="JV125" s="17"/>
      <c r="JW125" s="17"/>
      <c r="JX125" s="17"/>
      <c r="JY125" s="17"/>
      <c r="JZ125" s="17"/>
      <c r="KA125" s="17"/>
      <c r="KB125" s="17"/>
      <c r="KC125" s="17"/>
      <c r="KD125" s="17"/>
      <c r="KE125" s="17"/>
      <c r="KF125" s="17"/>
      <c r="KG125" s="17"/>
      <c r="KH125" s="17"/>
      <c r="KI125" s="17"/>
      <c r="KJ125" s="17"/>
      <c r="KK125" s="17"/>
      <c r="KL125" s="17"/>
      <c r="KM125" s="17"/>
      <c r="KN125" s="17"/>
      <c r="KO125" s="17"/>
      <c r="KP125" s="17"/>
      <c r="KQ125" s="17"/>
      <c r="KR125" s="17"/>
      <c r="KS125" s="17"/>
      <c r="KT125" s="17"/>
      <c r="KU125" s="17"/>
      <c r="KV125" s="17"/>
      <c r="KW125" s="17"/>
    </row>
    <row r="126" spans="1:309" s="18" customFormat="1" x14ac:dyDescent="0.3">
      <c r="A126" s="19" t="e">
        <f>#REF!</f>
        <v>#REF!</v>
      </c>
      <c r="B126" s="20">
        <v>4033</v>
      </c>
      <c r="C126" s="21" t="s">
        <v>124</v>
      </c>
      <c r="D126" s="22" t="s">
        <v>125</v>
      </c>
      <c r="E126" s="23" t="s">
        <v>126</v>
      </c>
      <c r="F126" s="24">
        <v>13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  <c r="IW126" s="17"/>
      <c r="IX126" s="17"/>
      <c r="IY126" s="17"/>
      <c r="IZ126" s="17"/>
      <c r="JA126" s="17"/>
      <c r="JB126" s="17"/>
      <c r="JC126" s="17"/>
      <c r="JD126" s="17"/>
      <c r="JE126" s="17"/>
      <c r="JF126" s="17"/>
      <c r="JG126" s="17"/>
      <c r="JH126" s="17"/>
      <c r="JI126" s="17"/>
      <c r="JJ126" s="17"/>
      <c r="JK126" s="17"/>
      <c r="JL126" s="17"/>
      <c r="JM126" s="17"/>
      <c r="JN126" s="17"/>
      <c r="JO126" s="17"/>
      <c r="JP126" s="17"/>
      <c r="JQ126" s="17"/>
      <c r="JR126" s="17"/>
      <c r="JS126" s="17"/>
      <c r="JT126" s="17"/>
      <c r="JU126" s="17"/>
      <c r="JV126" s="17"/>
      <c r="JW126" s="17"/>
      <c r="JX126" s="17"/>
      <c r="JY126" s="17"/>
      <c r="JZ126" s="17"/>
      <c r="KA126" s="17"/>
      <c r="KB126" s="17"/>
      <c r="KC126" s="17"/>
      <c r="KD126" s="17"/>
      <c r="KE126" s="17"/>
      <c r="KF126" s="17"/>
      <c r="KG126" s="17"/>
      <c r="KH126" s="17"/>
      <c r="KI126" s="17"/>
      <c r="KJ126" s="17"/>
      <c r="KK126" s="17"/>
      <c r="KL126" s="17"/>
      <c r="KM126" s="17"/>
      <c r="KN126" s="17"/>
      <c r="KO126" s="17"/>
      <c r="KP126" s="17"/>
      <c r="KQ126" s="17"/>
      <c r="KR126" s="17"/>
      <c r="KS126" s="17"/>
      <c r="KT126" s="17"/>
      <c r="KU126" s="17"/>
      <c r="KV126" s="17"/>
      <c r="KW126" s="17"/>
    </row>
    <row r="127" spans="1:309" s="32" customFormat="1" x14ac:dyDescent="0.3">
      <c r="A127" s="26" t="e">
        <f>#REF!</f>
        <v>#REF!</v>
      </c>
      <c r="B127" s="27">
        <v>4058</v>
      </c>
      <c r="C127" s="28" t="s">
        <v>30</v>
      </c>
      <c r="D127" s="29" t="s">
        <v>31</v>
      </c>
      <c r="E127" s="30" t="s">
        <v>32</v>
      </c>
      <c r="F127" s="31">
        <v>2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  <c r="IW127" s="17"/>
      <c r="IX127" s="17"/>
      <c r="IY127" s="17"/>
      <c r="IZ127" s="17"/>
      <c r="JA127" s="17"/>
      <c r="JB127" s="17"/>
      <c r="JC127" s="17"/>
      <c r="JD127" s="17"/>
      <c r="JE127" s="17"/>
      <c r="JF127" s="17"/>
      <c r="JG127" s="17"/>
      <c r="JH127" s="17"/>
      <c r="JI127" s="17"/>
      <c r="JJ127" s="17"/>
      <c r="JK127" s="17"/>
      <c r="JL127" s="17"/>
      <c r="JM127" s="17"/>
      <c r="JN127" s="17"/>
      <c r="JO127" s="17"/>
      <c r="JP127" s="17"/>
      <c r="JQ127" s="17"/>
      <c r="JR127" s="17"/>
      <c r="JS127" s="17"/>
      <c r="JT127" s="17"/>
      <c r="JU127" s="17"/>
      <c r="JV127" s="17"/>
      <c r="JW127" s="17"/>
      <c r="JX127" s="17"/>
      <c r="JY127" s="17"/>
      <c r="JZ127" s="17"/>
      <c r="KA127" s="17"/>
      <c r="KB127" s="17"/>
      <c r="KC127" s="17"/>
      <c r="KD127" s="17"/>
      <c r="KE127" s="17"/>
      <c r="KF127" s="17"/>
      <c r="KG127" s="17"/>
      <c r="KH127" s="17"/>
      <c r="KI127" s="17"/>
      <c r="KJ127" s="17"/>
      <c r="KK127" s="17"/>
      <c r="KL127" s="17"/>
      <c r="KM127" s="17"/>
      <c r="KN127" s="17"/>
      <c r="KO127" s="17"/>
      <c r="KP127" s="17"/>
      <c r="KQ127" s="17"/>
      <c r="KR127" s="17"/>
      <c r="KS127" s="17"/>
      <c r="KT127" s="17"/>
      <c r="KU127" s="17"/>
      <c r="KV127" s="17"/>
      <c r="KW127" s="17"/>
    </row>
    <row r="128" spans="1:309" s="18" customFormat="1" x14ac:dyDescent="0.3">
      <c r="A128" s="19" t="e">
        <f>#REF!</f>
        <v>#REF!</v>
      </c>
      <c r="B128" s="20">
        <v>4072</v>
      </c>
      <c r="C128" s="21" t="s">
        <v>232</v>
      </c>
      <c r="D128" s="22" t="s">
        <v>231</v>
      </c>
      <c r="E128" s="23" t="s">
        <v>47</v>
      </c>
      <c r="F128" s="24">
        <v>9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  <c r="IW128" s="17"/>
      <c r="IX128" s="17"/>
      <c r="IY128" s="17"/>
      <c r="IZ128" s="17"/>
      <c r="JA128" s="17"/>
      <c r="JB128" s="17"/>
      <c r="JC128" s="17"/>
      <c r="JD128" s="17"/>
      <c r="JE128" s="17"/>
      <c r="JF128" s="17"/>
      <c r="JG128" s="17"/>
      <c r="JH128" s="17"/>
      <c r="JI128" s="17"/>
      <c r="JJ128" s="17"/>
      <c r="JK128" s="17"/>
      <c r="JL128" s="17"/>
      <c r="JM128" s="17"/>
      <c r="JN128" s="17"/>
      <c r="JO128" s="17"/>
      <c r="JP128" s="17"/>
      <c r="JQ128" s="17"/>
      <c r="JR128" s="17"/>
      <c r="JS128" s="17"/>
      <c r="JT128" s="17"/>
      <c r="JU128" s="17"/>
      <c r="JV128" s="17"/>
      <c r="JW128" s="17"/>
      <c r="JX128" s="17"/>
      <c r="JY128" s="17"/>
      <c r="JZ128" s="17"/>
      <c r="KA128" s="17"/>
      <c r="KB128" s="17"/>
      <c r="KC128" s="17"/>
      <c r="KD128" s="17"/>
      <c r="KE128" s="17"/>
      <c r="KF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</row>
    <row r="129" spans="1:309" s="32" customFormat="1" x14ac:dyDescent="0.3">
      <c r="A129" s="26" t="e">
        <f>#REF!</f>
        <v>#REF!</v>
      </c>
      <c r="B129" s="27">
        <v>4080</v>
      </c>
      <c r="C129" s="28" t="s">
        <v>27</v>
      </c>
      <c r="D129" s="29" t="s">
        <v>156</v>
      </c>
      <c r="E129" s="30" t="s">
        <v>157</v>
      </c>
      <c r="F129" s="31">
        <v>16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  <c r="IW129" s="17"/>
      <c r="IX129" s="17"/>
      <c r="IY129" s="17"/>
      <c r="IZ129" s="17"/>
      <c r="JA129" s="17"/>
      <c r="JB129" s="17"/>
      <c r="JC129" s="17"/>
      <c r="JD129" s="17"/>
      <c r="JE129" s="17"/>
      <c r="JF129" s="17"/>
      <c r="JG129" s="17"/>
      <c r="JH129" s="17"/>
      <c r="JI129" s="17"/>
      <c r="JJ129" s="17"/>
      <c r="JK129" s="17"/>
      <c r="JL129" s="17"/>
      <c r="JM129" s="17"/>
      <c r="JN129" s="17"/>
      <c r="JO129" s="17"/>
      <c r="JP129" s="17"/>
      <c r="JQ129" s="17"/>
      <c r="JR129" s="17"/>
      <c r="JS129" s="17"/>
      <c r="JT129" s="17"/>
      <c r="JU129" s="17"/>
      <c r="JV129" s="17"/>
      <c r="JW129" s="17"/>
      <c r="JX129" s="17"/>
      <c r="JY129" s="17"/>
      <c r="JZ129" s="17"/>
      <c r="KA129" s="17"/>
      <c r="KB129" s="17"/>
      <c r="KC129" s="17"/>
      <c r="KD129" s="17"/>
      <c r="KE129" s="17"/>
      <c r="KF129" s="17"/>
      <c r="KG129" s="17"/>
      <c r="KH129" s="17"/>
      <c r="KI129" s="17"/>
      <c r="KJ129" s="17"/>
      <c r="KK129" s="17"/>
      <c r="KL129" s="17"/>
      <c r="KM129" s="17"/>
      <c r="KN129" s="17"/>
      <c r="KO129" s="17"/>
      <c r="KP129" s="17"/>
      <c r="KQ129" s="17"/>
      <c r="KR129" s="17"/>
      <c r="KS129" s="17"/>
      <c r="KT129" s="17"/>
      <c r="KU129" s="17"/>
      <c r="KV129" s="17"/>
      <c r="KW129" s="17"/>
    </row>
    <row r="130" spans="1:309" s="18" customFormat="1" x14ac:dyDescent="0.3">
      <c r="A130" s="19" t="e">
        <f>#REF!</f>
        <v>#REF!</v>
      </c>
      <c r="B130" s="20">
        <v>4091</v>
      </c>
      <c r="C130" s="21" t="s">
        <v>12</v>
      </c>
      <c r="D130" s="22" t="s">
        <v>208</v>
      </c>
      <c r="E130" s="23" t="s">
        <v>209</v>
      </c>
      <c r="F130" s="24">
        <v>21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  <c r="IW130" s="17"/>
      <c r="IX130" s="17"/>
      <c r="IY130" s="17"/>
      <c r="IZ130" s="17"/>
      <c r="JA130" s="17"/>
      <c r="JB130" s="17"/>
      <c r="JC130" s="17"/>
      <c r="JD130" s="17"/>
      <c r="JE130" s="17"/>
      <c r="JF130" s="17"/>
      <c r="JG130" s="17"/>
      <c r="JH130" s="17"/>
      <c r="JI130" s="17"/>
      <c r="JJ130" s="17"/>
      <c r="JK130" s="17"/>
      <c r="JL130" s="17"/>
      <c r="JM130" s="17"/>
      <c r="JN130" s="17"/>
      <c r="JO130" s="17"/>
      <c r="JP130" s="17"/>
      <c r="JQ130" s="17"/>
      <c r="JR130" s="17"/>
      <c r="JS130" s="17"/>
      <c r="JT130" s="17"/>
      <c r="JU130" s="17"/>
      <c r="JV130" s="17"/>
      <c r="JW130" s="17"/>
      <c r="JX130" s="17"/>
      <c r="JY130" s="17"/>
      <c r="JZ130" s="17"/>
      <c r="KA130" s="17"/>
      <c r="KB130" s="17"/>
      <c r="KC130" s="17"/>
      <c r="KD130" s="17"/>
      <c r="KE130" s="17"/>
      <c r="KF130" s="17"/>
      <c r="KG130" s="17"/>
      <c r="KH130" s="17"/>
      <c r="KI130" s="17"/>
      <c r="KJ130" s="17"/>
      <c r="KK130" s="17"/>
      <c r="KL130" s="17"/>
      <c r="KM130" s="17"/>
      <c r="KN130" s="17"/>
      <c r="KO130" s="17"/>
      <c r="KP130" s="17"/>
      <c r="KQ130" s="17"/>
      <c r="KR130" s="17"/>
      <c r="KS130" s="17"/>
      <c r="KT130" s="17"/>
      <c r="KU130" s="17"/>
      <c r="KV130" s="17"/>
      <c r="KW130" s="17"/>
    </row>
    <row r="131" spans="1:309" s="32" customFormat="1" x14ac:dyDescent="0.3">
      <c r="A131" s="26" t="e">
        <f>#REF!</f>
        <v>#REF!</v>
      </c>
      <c r="B131" s="27">
        <v>4098</v>
      </c>
      <c r="C131" s="28" t="s">
        <v>41</v>
      </c>
      <c r="D131" s="29" t="s">
        <v>68</v>
      </c>
      <c r="E131" s="30" t="s">
        <v>226</v>
      </c>
      <c r="F131" s="31">
        <v>23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  <c r="IW131" s="17"/>
      <c r="IX131" s="17"/>
      <c r="IY131" s="17"/>
      <c r="IZ131" s="17"/>
      <c r="JA131" s="17"/>
      <c r="JB131" s="17"/>
      <c r="JC131" s="17"/>
      <c r="JD131" s="17"/>
      <c r="JE131" s="17"/>
      <c r="JF131" s="17"/>
      <c r="JG131" s="17"/>
      <c r="JH131" s="17"/>
      <c r="JI131" s="17"/>
      <c r="JJ131" s="17"/>
      <c r="JK131" s="17"/>
      <c r="JL131" s="17"/>
      <c r="JM131" s="17"/>
      <c r="JN131" s="17"/>
      <c r="JO131" s="17"/>
      <c r="JP131" s="17"/>
      <c r="JQ131" s="17"/>
      <c r="JR131" s="17"/>
      <c r="JS131" s="17"/>
      <c r="JT131" s="17"/>
      <c r="JU131" s="17"/>
      <c r="JV131" s="17"/>
      <c r="JW131" s="17"/>
      <c r="JX131" s="17"/>
      <c r="JY131" s="17"/>
      <c r="JZ131" s="17"/>
      <c r="KA131" s="17"/>
      <c r="KB131" s="17"/>
      <c r="KC131" s="17"/>
      <c r="KD131" s="17"/>
      <c r="KE131" s="17"/>
      <c r="KF131" s="17"/>
      <c r="KG131" s="17"/>
      <c r="KH131" s="17"/>
      <c r="KI131" s="17"/>
      <c r="KJ131" s="17"/>
      <c r="KK131" s="17"/>
      <c r="KL131" s="17"/>
      <c r="KM131" s="17"/>
      <c r="KN131" s="17"/>
      <c r="KO131" s="17"/>
      <c r="KP131" s="17"/>
      <c r="KQ131" s="17"/>
      <c r="KR131" s="17"/>
      <c r="KS131" s="17"/>
      <c r="KT131" s="17"/>
      <c r="KU131" s="17"/>
      <c r="KV131" s="17"/>
      <c r="KW131" s="17"/>
    </row>
    <row r="132" spans="1:309" s="18" customFormat="1" x14ac:dyDescent="0.3">
      <c r="A132" s="19" t="e">
        <f>#REF!</f>
        <v>#REF!</v>
      </c>
      <c r="B132" s="20">
        <v>4107</v>
      </c>
      <c r="C132" s="21" t="s">
        <v>247</v>
      </c>
      <c r="D132" s="22" t="s">
        <v>170</v>
      </c>
      <c r="E132" s="23" t="s">
        <v>171</v>
      </c>
      <c r="F132" s="24">
        <v>17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  <c r="IW132" s="17"/>
      <c r="IX132" s="17"/>
      <c r="IY132" s="17"/>
      <c r="IZ132" s="17"/>
      <c r="JA132" s="17"/>
      <c r="JB132" s="17"/>
      <c r="JC132" s="17"/>
      <c r="JD132" s="17"/>
      <c r="JE132" s="17"/>
      <c r="JF132" s="17"/>
      <c r="JG132" s="17"/>
      <c r="JH132" s="17"/>
      <c r="JI132" s="17"/>
      <c r="JJ132" s="17"/>
      <c r="JK132" s="17"/>
      <c r="JL132" s="17"/>
      <c r="JM132" s="17"/>
      <c r="JN132" s="17"/>
      <c r="JO132" s="17"/>
      <c r="JP132" s="17"/>
      <c r="JQ132" s="17"/>
      <c r="JR132" s="17"/>
      <c r="JS132" s="17"/>
      <c r="JT132" s="17"/>
      <c r="JU132" s="17"/>
      <c r="JV132" s="17"/>
      <c r="JW132" s="17"/>
      <c r="JX132" s="17"/>
      <c r="JY132" s="17"/>
      <c r="JZ132" s="17"/>
      <c r="KA132" s="17"/>
      <c r="KB132" s="17"/>
      <c r="KC132" s="17"/>
      <c r="KD132" s="17"/>
      <c r="KE132" s="17"/>
      <c r="KF132" s="17"/>
      <c r="KG132" s="17"/>
      <c r="KH132" s="17"/>
      <c r="KI132" s="17"/>
      <c r="KJ132" s="17"/>
      <c r="KK132" s="17"/>
      <c r="KL132" s="17"/>
      <c r="KM132" s="17"/>
      <c r="KN132" s="17"/>
      <c r="KO132" s="17"/>
      <c r="KP132" s="17"/>
      <c r="KQ132" s="17"/>
      <c r="KR132" s="17"/>
      <c r="KS132" s="17"/>
      <c r="KT132" s="17"/>
      <c r="KU132" s="17"/>
      <c r="KV132" s="17"/>
      <c r="KW132" s="17"/>
    </row>
    <row r="133" spans="1:309" s="32" customFormat="1" x14ac:dyDescent="0.3">
      <c r="A133" s="26" t="e">
        <f>#REF!</f>
        <v>#REF!</v>
      </c>
      <c r="B133" s="27">
        <v>4116</v>
      </c>
      <c r="C133" s="28" t="s">
        <v>63</v>
      </c>
      <c r="D133" s="29" t="s">
        <v>64</v>
      </c>
      <c r="E133" s="30" t="s">
        <v>65</v>
      </c>
      <c r="F133" s="31">
        <v>4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  <c r="IW133" s="17"/>
      <c r="IX133" s="17"/>
      <c r="IY133" s="17"/>
      <c r="IZ133" s="17"/>
      <c r="JA133" s="17"/>
      <c r="JB133" s="17"/>
      <c r="JC133" s="17"/>
      <c r="JD133" s="17"/>
      <c r="JE133" s="17"/>
      <c r="JF133" s="17"/>
      <c r="JG133" s="17"/>
      <c r="JH133" s="17"/>
      <c r="JI133" s="17"/>
      <c r="JJ133" s="17"/>
      <c r="JK133" s="17"/>
      <c r="JL133" s="17"/>
      <c r="JM133" s="17"/>
      <c r="JN133" s="17"/>
      <c r="JO133" s="17"/>
      <c r="JP133" s="17"/>
      <c r="JQ133" s="17"/>
      <c r="JR133" s="17"/>
      <c r="JS133" s="17"/>
      <c r="JT133" s="17"/>
      <c r="JU133" s="17"/>
      <c r="JV133" s="17"/>
      <c r="JW133" s="17"/>
      <c r="JX133" s="17"/>
      <c r="JY133" s="17"/>
      <c r="JZ133" s="17"/>
      <c r="KA133" s="17"/>
      <c r="KB133" s="17"/>
      <c r="KC133" s="17"/>
      <c r="KD133" s="17"/>
      <c r="KE133" s="17"/>
      <c r="KF133" s="17"/>
      <c r="KG133" s="17"/>
      <c r="KH133" s="17"/>
      <c r="KI133" s="17"/>
      <c r="KJ133" s="17"/>
      <c r="KK133" s="17"/>
      <c r="KL133" s="17"/>
      <c r="KM133" s="17"/>
      <c r="KN133" s="17"/>
      <c r="KO133" s="17"/>
      <c r="KP133" s="17"/>
      <c r="KQ133" s="17"/>
      <c r="KR133" s="17"/>
      <c r="KS133" s="17"/>
      <c r="KT133" s="17"/>
      <c r="KU133" s="17"/>
      <c r="KV133" s="17"/>
      <c r="KW133" s="17"/>
    </row>
    <row r="134" spans="1:309" s="18" customFormat="1" x14ac:dyDescent="0.3">
      <c r="A134" s="19" t="e">
        <f>#REF!</f>
        <v>#REF!</v>
      </c>
      <c r="B134" s="20">
        <v>4187</v>
      </c>
      <c r="C134" s="21" t="s">
        <v>97</v>
      </c>
      <c r="D134" s="22" t="s">
        <v>98</v>
      </c>
      <c r="E134" s="23" t="s">
        <v>99</v>
      </c>
      <c r="F134" s="24">
        <v>7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  <c r="IV134" s="17"/>
      <c r="IW134" s="17"/>
      <c r="IX134" s="17"/>
      <c r="IY134" s="17"/>
      <c r="IZ134" s="17"/>
      <c r="JA134" s="17"/>
      <c r="JB134" s="17"/>
      <c r="JC134" s="17"/>
      <c r="JD134" s="17"/>
      <c r="JE134" s="17"/>
      <c r="JF134" s="17"/>
      <c r="JG134" s="17"/>
      <c r="JH134" s="17"/>
      <c r="JI134" s="17"/>
      <c r="JJ134" s="17"/>
      <c r="JK134" s="17"/>
      <c r="JL134" s="17"/>
      <c r="JM134" s="17"/>
      <c r="JN134" s="17"/>
      <c r="JO134" s="17"/>
      <c r="JP134" s="17"/>
      <c r="JQ134" s="17"/>
      <c r="JR134" s="17"/>
      <c r="JS134" s="17"/>
      <c r="JT134" s="17"/>
      <c r="JU134" s="17"/>
      <c r="JV134" s="17"/>
      <c r="JW134" s="17"/>
      <c r="JX134" s="17"/>
      <c r="JY134" s="17"/>
      <c r="JZ134" s="17"/>
      <c r="KA134" s="17"/>
      <c r="KB134" s="17"/>
      <c r="KC134" s="17"/>
      <c r="KD134" s="17"/>
      <c r="KE134" s="17"/>
      <c r="KF134" s="17"/>
      <c r="KG134" s="17"/>
      <c r="KH134" s="17"/>
      <c r="KI134" s="17"/>
      <c r="KJ134" s="17"/>
      <c r="KK134" s="17"/>
      <c r="KL134" s="17"/>
      <c r="KM134" s="17"/>
      <c r="KN134" s="17"/>
      <c r="KO134" s="17"/>
      <c r="KP134" s="17"/>
      <c r="KQ134" s="17"/>
      <c r="KR134" s="17"/>
      <c r="KS134" s="17"/>
      <c r="KT134" s="17"/>
      <c r="KU134" s="17"/>
      <c r="KV134" s="17"/>
      <c r="KW134" s="17"/>
    </row>
    <row r="135" spans="1:309" s="32" customFormat="1" x14ac:dyDescent="0.3">
      <c r="A135" s="26" t="e">
        <f>#REF!</f>
        <v>#REF!</v>
      </c>
      <c r="B135" s="27">
        <v>4195</v>
      </c>
      <c r="C135" s="28" t="s">
        <v>35</v>
      </c>
      <c r="D135" s="29" t="s">
        <v>168</v>
      </c>
      <c r="E135" s="30" t="s">
        <v>169</v>
      </c>
      <c r="F135" s="31">
        <v>17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  <c r="IV135" s="17"/>
      <c r="IW135" s="17"/>
      <c r="IX135" s="17"/>
      <c r="IY135" s="17"/>
      <c r="IZ135" s="17"/>
      <c r="JA135" s="17"/>
      <c r="JB135" s="17"/>
      <c r="JC135" s="17"/>
      <c r="JD135" s="17"/>
      <c r="JE135" s="17"/>
      <c r="JF135" s="17"/>
      <c r="JG135" s="17"/>
      <c r="JH135" s="17"/>
      <c r="JI135" s="17"/>
      <c r="JJ135" s="17"/>
      <c r="JK135" s="17"/>
      <c r="JL135" s="17"/>
      <c r="JM135" s="17"/>
      <c r="JN135" s="17"/>
      <c r="JO135" s="17"/>
      <c r="JP135" s="17"/>
      <c r="JQ135" s="17"/>
      <c r="JR135" s="17"/>
      <c r="JS135" s="17"/>
      <c r="JT135" s="17"/>
      <c r="JU135" s="17"/>
      <c r="JV135" s="17"/>
      <c r="JW135" s="17"/>
      <c r="JX135" s="17"/>
      <c r="JY135" s="17"/>
      <c r="JZ135" s="17"/>
      <c r="KA135" s="17"/>
      <c r="KB135" s="17"/>
      <c r="KC135" s="17"/>
      <c r="KD135" s="17"/>
      <c r="KE135" s="17"/>
      <c r="KF135" s="17"/>
      <c r="KG135" s="17"/>
      <c r="KH135" s="17"/>
      <c r="KI135" s="17"/>
      <c r="KJ135" s="17"/>
      <c r="KK135" s="17"/>
      <c r="KL135" s="17"/>
      <c r="KM135" s="17"/>
      <c r="KN135" s="17"/>
      <c r="KO135" s="17"/>
      <c r="KP135" s="17"/>
      <c r="KQ135" s="17"/>
      <c r="KR135" s="17"/>
      <c r="KS135" s="17"/>
      <c r="KT135" s="17"/>
      <c r="KU135" s="17"/>
      <c r="KV135" s="17"/>
      <c r="KW135" s="17"/>
    </row>
    <row r="136" spans="1:309" s="18" customFormat="1" x14ac:dyDescent="0.3">
      <c r="A136" s="19" t="e">
        <f>#REF!</f>
        <v>#REF!</v>
      </c>
      <c r="B136" s="20">
        <v>4199</v>
      </c>
      <c r="C136" s="21" t="s">
        <v>30</v>
      </c>
      <c r="D136" s="22" t="s">
        <v>31</v>
      </c>
      <c r="E136" s="23" t="s">
        <v>32</v>
      </c>
      <c r="F136" s="24">
        <v>2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  <c r="IW136" s="17"/>
      <c r="IX136" s="17"/>
      <c r="IY136" s="17"/>
      <c r="IZ136" s="17"/>
      <c r="JA136" s="17"/>
      <c r="JB136" s="17"/>
      <c r="JC136" s="17"/>
      <c r="JD136" s="17"/>
      <c r="JE136" s="17"/>
      <c r="JF136" s="17"/>
      <c r="JG136" s="17"/>
      <c r="JH136" s="17"/>
      <c r="JI136" s="17"/>
      <c r="JJ136" s="17"/>
      <c r="JK136" s="17"/>
      <c r="JL136" s="17"/>
      <c r="JM136" s="17"/>
      <c r="JN136" s="17"/>
      <c r="JO136" s="17"/>
      <c r="JP136" s="17"/>
      <c r="JQ136" s="17"/>
      <c r="JR136" s="17"/>
      <c r="JS136" s="17"/>
      <c r="JT136" s="17"/>
      <c r="JU136" s="17"/>
      <c r="JV136" s="17"/>
      <c r="JW136" s="17"/>
      <c r="JX136" s="17"/>
      <c r="JY136" s="17"/>
      <c r="JZ136" s="17"/>
      <c r="KA136" s="17"/>
      <c r="KB136" s="17"/>
      <c r="KC136" s="17"/>
      <c r="KD136" s="17"/>
      <c r="KE136" s="17"/>
      <c r="KF136" s="17"/>
      <c r="KG136" s="17"/>
      <c r="KH136" s="17"/>
      <c r="KI136" s="17"/>
      <c r="KJ136" s="17"/>
      <c r="KK136" s="17"/>
      <c r="KL136" s="17"/>
      <c r="KM136" s="17"/>
      <c r="KN136" s="17"/>
      <c r="KO136" s="17"/>
      <c r="KP136" s="17"/>
      <c r="KQ136" s="17"/>
      <c r="KR136" s="17"/>
      <c r="KS136" s="17"/>
      <c r="KT136" s="17"/>
      <c r="KU136" s="17"/>
      <c r="KV136" s="17"/>
      <c r="KW136" s="17"/>
    </row>
    <row r="137" spans="1:309" s="32" customFormat="1" x14ac:dyDescent="0.3">
      <c r="A137" s="26" t="e">
        <f>#REF!</f>
        <v>#REF!</v>
      </c>
      <c r="B137" s="27">
        <v>4218</v>
      </c>
      <c r="C137" s="28" t="s">
        <v>234</v>
      </c>
      <c r="D137" s="29" t="s">
        <v>163</v>
      </c>
      <c r="E137" s="30" t="s">
        <v>164</v>
      </c>
      <c r="F137" s="31">
        <v>11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  <c r="IV137" s="17"/>
      <c r="IW137" s="17"/>
      <c r="IX137" s="17"/>
      <c r="IY137" s="17"/>
      <c r="IZ137" s="17"/>
      <c r="JA137" s="17"/>
      <c r="JB137" s="17"/>
      <c r="JC137" s="17"/>
      <c r="JD137" s="17"/>
      <c r="JE137" s="17"/>
      <c r="JF137" s="17"/>
      <c r="JG137" s="17"/>
      <c r="JH137" s="17"/>
      <c r="JI137" s="17"/>
      <c r="JJ137" s="17"/>
      <c r="JK137" s="17"/>
      <c r="JL137" s="17"/>
      <c r="JM137" s="17"/>
      <c r="JN137" s="17"/>
      <c r="JO137" s="17"/>
      <c r="JP137" s="17"/>
      <c r="JQ137" s="17"/>
      <c r="JR137" s="17"/>
      <c r="JS137" s="17"/>
      <c r="JT137" s="17"/>
      <c r="JU137" s="17"/>
      <c r="JV137" s="17"/>
      <c r="JW137" s="17"/>
      <c r="JX137" s="17"/>
      <c r="JY137" s="17"/>
      <c r="JZ137" s="17"/>
      <c r="KA137" s="17"/>
      <c r="KB137" s="17"/>
      <c r="KC137" s="17"/>
      <c r="KD137" s="17"/>
      <c r="KE137" s="17"/>
      <c r="KF137" s="17"/>
      <c r="KG137" s="17"/>
      <c r="KH137" s="17"/>
      <c r="KI137" s="17"/>
      <c r="KJ137" s="17"/>
      <c r="KK137" s="17"/>
      <c r="KL137" s="17"/>
      <c r="KM137" s="17"/>
      <c r="KN137" s="17"/>
      <c r="KO137" s="17"/>
      <c r="KP137" s="17"/>
      <c r="KQ137" s="17"/>
      <c r="KR137" s="17"/>
      <c r="KS137" s="17"/>
      <c r="KT137" s="17"/>
      <c r="KU137" s="17"/>
      <c r="KV137" s="17"/>
      <c r="KW137" s="17"/>
    </row>
    <row r="138" spans="1:309" s="18" customFormat="1" x14ac:dyDescent="0.3">
      <c r="A138" s="19" t="e">
        <f>#REF!</f>
        <v>#REF!</v>
      </c>
      <c r="B138" s="20">
        <v>4238</v>
      </c>
      <c r="C138" s="21" t="s">
        <v>27</v>
      </c>
      <c r="D138" s="22" t="s">
        <v>95</v>
      </c>
      <c r="E138" s="23" t="s">
        <v>96</v>
      </c>
      <c r="F138" s="24">
        <v>7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  <c r="IW138" s="17"/>
      <c r="IX138" s="17"/>
      <c r="IY138" s="17"/>
      <c r="IZ138" s="17"/>
      <c r="JA138" s="17"/>
      <c r="JB138" s="17"/>
      <c r="JC138" s="17"/>
      <c r="JD138" s="17"/>
      <c r="JE138" s="17"/>
      <c r="JF138" s="17"/>
      <c r="JG138" s="17"/>
      <c r="JH138" s="17"/>
      <c r="JI138" s="17"/>
      <c r="JJ138" s="17"/>
      <c r="JK138" s="17"/>
      <c r="JL138" s="17"/>
      <c r="JM138" s="17"/>
      <c r="JN138" s="17"/>
      <c r="JO138" s="17"/>
      <c r="JP138" s="17"/>
      <c r="JQ138" s="17"/>
      <c r="JR138" s="17"/>
      <c r="JS138" s="17"/>
      <c r="JT138" s="17"/>
      <c r="JU138" s="17"/>
      <c r="JV138" s="17"/>
      <c r="JW138" s="17"/>
      <c r="JX138" s="17"/>
      <c r="JY138" s="17"/>
      <c r="JZ138" s="17"/>
      <c r="KA138" s="17"/>
      <c r="KB138" s="17"/>
      <c r="KC138" s="17"/>
      <c r="KD138" s="17"/>
      <c r="KE138" s="17"/>
      <c r="KF138" s="17"/>
      <c r="KG138" s="17"/>
      <c r="KH138" s="17"/>
      <c r="KI138" s="17"/>
      <c r="KJ138" s="17"/>
      <c r="KK138" s="17"/>
      <c r="KL138" s="17"/>
      <c r="KM138" s="17"/>
      <c r="KN138" s="17"/>
      <c r="KO138" s="17"/>
      <c r="KP138" s="17"/>
      <c r="KQ138" s="17"/>
      <c r="KR138" s="17"/>
      <c r="KS138" s="17"/>
      <c r="KT138" s="17"/>
      <c r="KU138" s="17"/>
      <c r="KV138" s="17"/>
      <c r="KW138" s="17"/>
    </row>
    <row r="139" spans="1:309" s="32" customFormat="1" x14ac:dyDescent="0.3">
      <c r="A139" s="26" t="e">
        <f>#REF!</f>
        <v>#REF!</v>
      </c>
      <c r="B139" s="27">
        <v>4240</v>
      </c>
      <c r="C139" s="28" t="s">
        <v>63</v>
      </c>
      <c r="D139" s="29" t="s">
        <v>197</v>
      </c>
      <c r="E139" s="30" t="s">
        <v>263</v>
      </c>
      <c r="F139" s="31">
        <v>20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  <c r="IW139" s="17"/>
      <c r="IX139" s="17"/>
      <c r="IY139" s="17"/>
      <c r="IZ139" s="17"/>
      <c r="JA139" s="17"/>
      <c r="JB139" s="17"/>
      <c r="JC139" s="17"/>
      <c r="JD139" s="17"/>
      <c r="JE139" s="17"/>
      <c r="JF139" s="17"/>
      <c r="JG139" s="17"/>
      <c r="JH139" s="17"/>
      <c r="JI139" s="17"/>
      <c r="JJ139" s="17"/>
      <c r="JK139" s="17"/>
      <c r="JL139" s="17"/>
      <c r="JM139" s="17"/>
      <c r="JN139" s="17"/>
      <c r="JO139" s="17"/>
      <c r="JP139" s="17"/>
      <c r="JQ139" s="17"/>
      <c r="JR139" s="17"/>
      <c r="JS139" s="17"/>
      <c r="JT139" s="17"/>
      <c r="JU139" s="17"/>
      <c r="JV139" s="17"/>
      <c r="JW139" s="17"/>
      <c r="JX139" s="17"/>
      <c r="JY139" s="17"/>
      <c r="JZ139" s="17"/>
      <c r="KA139" s="17"/>
      <c r="KB139" s="17"/>
      <c r="KC139" s="17"/>
      <c r="KD139" s="17"/>
      <c r="KE139" s="17"/>
      <c r="KF139" s="17"/>
      <c r="KG139" s="17"/>
      <c r="KH139" s="17"/>
      <c r="KI139" s="17"/>
      <c r="KJ139" s="17"/>
      <c r="KK139" s="17"/>
      <c r="KL139" s="17"/>
      <c r="KM139" s="17"/>
      <c r="KN139" s="17"/>
      <c r="KO139" s="17"/>
      <c r="KP139" s="17"/>
      <c r="KQ139" s="17"/>
      <c r="KR139" s="17"/>
      <c r="KS139" s="17"/>
      <c r="KT139" s="17"/>
      <c r="KU139" s="17"/>
      <c r="KV139" s="17"/>
      <c r="KW139" s="17"/>
    </row>
    <row r="140" spans="1:309" s="18" customFormat="1" x14ac:dyDescent="0.3">
      <c r="A140" s="19" t="e">
        <f>#REF!</f>
        <v>#REF!</v>
      </c>
      <c r="B140" s="20">
        <v>4249</v>
      </c>
      <c r="C140" s="21" t="s">
        <v>230</v>
      </c>
      <c r="D140" s="22" t="s">
        <v>231</v>
      </c>
      <c r="E140" s="23" t="s">
        <v>47</v>
      </c>
      <c r="F140" s="24">
        <v>8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  <c r="IV140" s="17"/>
      <c r="IW140" s="17"/>
      <c r="IX140" s="17"/>
      <c r="IY140" s="17"/>
      <c r="IZ140" s="17"/>
      <c r="JA140" s="17"/>
      <c r="JB140" s="17"/>
      <c r="JC140" s="17"/>
      <c r="JD140" s="17"/>
      <c r="JE140" s="17"/>
      <c r="JF140" s="17"/>
      <c r="JG140" s="17"/>
      <c r="JH140" s="17"/>
      <c r="JI140" s="17"/>
      <c r="JJ140" s="17"/>
      <c r="JK140" s="17"/>
      <c r="JL140" s="17"/>
      <c r="JM140" s="17"/>
      <c r="JN140" s="17"/>
      <c r="JO140" s="17"/>
      <c r="JP140" s="17"/>
      <c r="JQ140" s="17"/>
      <c r="JR140" s="17"/>
      <c r="JS140" s="17"/>
      <c r="JT140" s="17"/>
      <c r="JU140" s="17"/>
      <c r="JV140" s="17"/>
      <c r="JW140" s="17"/>
      <c r="JX140" s="17"/>
      <c r="JY140" s="17"/>
      <c r="JZ140" s="17"/>
      <c r="KA140" s="17"/>
      <c r="KB140" s="17"/>
      <c r="KC140" s="17"/>
      <c r="KD140" s="17"/>
      <c r="KE140" s="17"/>
      <c r="KF140" s="17"/>
      <c r="KG140" s="17"/>
      <c r="KH140" s="17"/>
      <c r="KI140" s="17"/>
      <c r="KJ140" s="17"/>
      <c r="KK140" s="17"/>
      <c r="KL140" s="17"/>
      <c r="KM140" s="17"/>
      <c r="KN140" s="17"/>
      <c r="KO140" s="17"/>
      <c r="KP140" s="17"/>
      <c r="KQ140" s="17"/>
      <c r="KR140" s="17"/>
      <c r="KS140" s="17"/>
      <c r="KT140" s="17"/>
      <c r="KU140" s="17"/>
      <c r="KV140" s="17"/>
      <c r="KW140" s="17"/>
    </row>
    <row r="141" spans="1:309" s="32" customFormat="1" x14ac:dyDescent="0.3">
      <c r="A141" s="26" t="e">
        <f>#REF!</f>
        <v>#REF!</v>
      </c>
      <c r="B141" s="27">
        <v>4252</v>
      </c>
      <c r="C141" s="28" t="s">
        <v>30</v>
      </c>
      <c r="D141" s="29" t="s">
        <v>240</v>
      </c>
      <c r="E141" s="30" t="s">
        <v>241</v>
      </c>
      <c r="F141" s="31">
        <v>12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  <c r="IV141" s="17"/>
      <c r="IW141" s="17"/>
      <c r="IX141" s="17"/>
      <c r="IY141" s="17"/>
      <c r="IZ141" s="17"/>
      <c r="JA141" s="17"/>
      <c r="JB141" s="17"/>
      <c r="JC141" s="17"/>
      <c r="JD141" s="17"/>
      <c r="JE141" s="17"/>
      <c r="JF141" s="17"/>
      <c r="JG141" s="17"/>
      <c r="JH141" s="17"/>
      <c r="JI141" s="17"/>
      <c r="JJ141" s="17"/>
      <c r="JK141" s="17"/>
      <c r="JL141" s="17"/>
      <c r="JM141" s="17"/>
      <c r="JN141" s="17"/>
      <c r="JO141" s="17"/>
      <c r="JP141" s="17"/>
      <c r="JQ141" s="17"/>
      <c r="JR141" s="17"/>
      <c r="JS141" s="17"/>
      <c r="JT141" s="17"/>
      <c r="JU141" s="17"/>
      <c r="JV141" s="17"/>
      <c r="JW141" s="17"/>
      <c r="JX141" s="17"/>
      <c r="JY141" s="17"/>
      <c r="JZ141" s="17"/>
      <c r="KA141" s="17"/>
      <c r="KB141" s="17"/>
      <c r="KC141" s="17"/>
      <c r="KD141" s="17"/>
      <c r="KE141" s="17"/>
      <c r="KF141" s="17"/>
      <c r="KG141" s="17"/>
      <c r="KH141" s="17"/>
      <c r="KI141" s="17"/>
      <c r="KJ141" s="17"/>
      <c r="KK141" s="17"/>
      <c r="KL141" s="17"/>
      <c r="KM141" s="17"/>
      <c r="KN141" s="17"/>
      <c r="KO141" s="17"/>
      <c r="KP141" s="17"/>
      <c r="KQ141" s="17"/>
      <c r="KR141" s="17"/>
      <c r="KS141" s="17"/>
      <c r="KT141" s="17"/>
      <c r="KU141" s="17"/>
      <c r="KV141" s="17"/>
      <c r="KW141" s="17"/>
    </row>
    <row r="142" spans="1:309" s="18" customFormat="1" x14ac:dyDescent="0.3">
      <c r="A142" s="19" t="e">
        <f>#REF!</f>
        <v>#REF!</v>
      </c>
      <c r="B142" s="20">
        <v>4256</v>
      </c>
      <c r="C142" s="21" t="s">
        <v>105</v>
      </c>
      <c r="D142" s="22" t="s">
        <v>106</v>
      </c>
      <c r="E142" s="23" t="s">
        <v>107</v>
      </c>
      <c r="F142" s="24">
        <v>11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  <c r="IU142" s="17"/>
      <c r="IV142" s="17"/>
      <c r="IW142" s="17"/>
      <c r="IX142" s="17"/>
      <c r="IY142" s="17"/>
      <c r="IZ142" s="17"/>
      <c r="JA142" s="17"/>
      <c r="JB142" s="17"/>
      <c r="JC142" s="17"/>
      <c r="JD142" s="17"/>
      <c r="JE142" s="17"/>
      <c r="JF142" s="17"/>
      <c r="JG142" s="17"/>
      <c r="JH142" s="17"/>
      <c r="JI142" s="17"/>
      <c r="JJ142" s="17"/>
      <c r="JK142" s="17"/>
      <c r="JL142" s="17"/>
      <c r="JM142" s="17"/>
      <c r="JN142" s="17"/>
      <c r="JO142" s="17"/>
      <c r="JP142" s="17"/>
      <c r="JQ142" s="17"/>
      <c r="JR142" s="17"/>
      <c r="JS142" s="17"/>
      <c r="JT142" s="17"/>
      <c r="JU142" s="17"/>
      <c r="JV142" s="17"/>
      <c r="JW142" s="17"/>
      <c r="JX142" s="17"/>
      <c r="JY142" s="17"/>
      <c r="JZ142" s="17"/>
      <c r="KA142" s="17"/>
      <c r="KB142" s="17"/>
      <c r="KC142" s="17"/>
      <c r="KD142" s="17"/>
      <c r="KE142" s="17"/>
      <c r="KF142" s="17"/>
      <c r="KG142" s="17"/>
      <c r="KH142" s="17"/>
      <c r="KI142" s="17"/>
      <c r="KJ142" s="17"/>
      <c r="KK142" s="17"/>
      <c r="KL142" s="17"/>
      <c r="KM142" s="17"/>
      <c r="KN142" s="17"/>
      <c r="KO142" s="17"/>
      <c r="KP142" s="17"/>
      <c r="KQ142" s="17"/>
      <c r="KR142" s="17"/>
      <c r="KS142" s="17"/>
      <c r="KT142" s="17"/>
      <c r="KU142" s="17"/>
      <c r="KV142" s="17"/>
      <c r="KW142" s="17"/>
    </row>
    <row r="143" spans="1:309" s="32" customFormat="1" x14ac:dyDescent="0.3">
      <c r="A143" s="26" t="e">
        <f>#REF!</f>
        <v>#REF!</v>
      </c>
      <c r="B143" s="27">
        <v>4308</v>
      </c>
      <c r="C143" s="28" t="s">
        <v>41</v>
      </c>
      <c r="D143" s="29" t="s">
        <v>203</v>
      </c>
      <c r="E143" s="30" t="s">
        <v>204</v>
      </c>
      <c r="F143" s="31">
        <v>21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  <c r="IW143" s="17"/>
      <c r="IX143" s="17"/>
      <c r="IY143" s="17"/>
      <c r="IZ143" s="17"/>
      <c r="JA143" s="17"/>
      <c r="JB143" s="17"/>
      <c r="JC143" s="17"/>
      <c r="JD143" s="17"/>
      <c r="JE143" s="17"/>
      <c r="JF143" s="17"/>
      <c r="JG143" s="17"/>
      <c r="JH143" s="17"/>
      <c r="JI143" s="17"/>
      <c r="JJ143" s="17"/>
      <c r="JK143" s="17"/>
      <c r="JL143" s="17"/>
      <c r="JM143" s="17"/>
      <c r="JN143" s="17"/>
      <c r="JO143" s="17"/>
      <c r="JP143" s="17"/>
      <c r="JQ143" s="17"/>
      <c r="JR143" s="17"/>
      <c r="JS143" s="17"/>
      <c r="JT143" s="17"/>
      <c r="JU143" s="17"/>
      <c r="JV143" s="17"/>
      <c r="JW143" s="17"/>
      <c r="JX143" s="17"/>
      <c r="JY143" s="17"/>
      <c r="JZ143" s="17"/>
      <c r="KA143" s="17"/>
      <c r="KB143" s="17"/>
      <c r="KC143" s="17"/>
      <c r="KD143" s="17"/>
      <c r="KE143" s="17"/>
      <c r="KF143" s="17"/>
      <c r="KG143" s="17"/>
      <c r="KH143" s="17"/>
      <c r="KI143" s="17"/>
      <c r="KJ143" s="17"/>
      <c r="KK143" s="17"/>
      <c r="KL143" s="17"/>
      <c r="KM143" s="17"/>
      <c r="KN143" s="17"/>
      <c r="KO143" s="17"/>
      <c r="KP143" s="17"/>
      <c r="KQ143" s="17"/>
      <c r="KR143" s="17"/>
      <c r="KS143" s="17"/>
      <c r="KT143" s="17"/>
      <c r="KU143" s="17"/>
      <c r="KV143" s="17"/>
      <c r="KW143" s="17"/>
    </row>
    <row r="144" spans="1:309" s="18" customFormat="1" x14ac:dyDescent="0.3">
      <c r="A144" s="19" t="e">
        <f>#REF!</f>
        <v>#REF!</v>
      </c>
      <c r="B144" s="20">
        <v>4334</v>
      </c>
      <c r="C144" s="21" t="s">
        <v>69</v>
      </c>
      <c r="D144" s="22" t="s">
        <v>70</v>
      </c>
      <c r="E144" s="23" t="s">
        <v>71</v>
      </c>
      <c r="F144" s="24">
        <v>5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  <c r="IW144" s="17"/>
      <c r="IX144" s="17"/>
      <c r="IY144" s="17"/>
      <c r="IZ144" s="17"/>
      <c r="JA144" s="17"/>
      <c r="JB144" s="17"/>
      <c r="JC144" s="17"/>
      <c r="JD144" s="17"/>
      <c r="JE144" s="17"/>
      <c r="JF144" s="17"/>
      <c r="JG144" s="17"/>
      <c r="JH144" s="17"/>
      <c r="JI144" s="17"/>
      <c r="JJ144" s="17"/>
      <c r="JK144" s="17"/>
      <c r="JL144" s="17"/>
      <c r="JM144" s="17"/>
      <c r="JN144" s="17"/>
      <c r="JO144" s="17"/>
      <c r="JP144" s="17"/>
      <c r="JQ144" s="17"/>
      <c r="JR144" s="17"/>
      <c r="JS144" s="17"/>
      <c r="JT144" s="17"/>
      <c r="JU144" s="17"/>
      <c r="JV144" s="17"/>
      <c r="JW144" s="17"/>
      <c r="JX144" s="17"/>
      <c r="JY144" s="17"/>
      <c r="JZ144" s="17"/>
      <c r="KA144" s="17"/>
      <c r="KB144" s="17"/>
      <c r="KC144" s="17"/>
      <c r="KD144" s="17"/>
      <c r="KE144" s="17"/>
      <c r="KF144" s="17"/>
      <c r="KG144" s="17"/>
      <c r="KH144" s="17"/>
      <c r="KI144" s="17"/>
      <c r="KJ144" s="17"/>
      <c r="KK144" s="17"/>
      <c r="KL144" s="17"/>
      <c r="KM144" s="17"/>
      <c r="KN144" s="17"/>
      <c r="KO144" s="17"/>
      <c r="KP144" s="17"/>
      <c r="KQ144" s="17"/>
      <c r="KR144" s="17"/>
      <c r="KS144" s="17"/>
      <c r="KT144" s="17"/>
      <c r="KU144" s="17"/>
      <c r="KV144" s="17"/>
      <c r="KW144" s="17"/>
    </row>
    <row r="145" spans="1:309" s="32" customFormat="1" x14ac:dyDescent="0.3">
      <c r="A145" s="26" t="e">
        <f>#REF!</f>
        <v>#REF!</v>
      </c>
      <c r="B145" s="27">
        <v>4363</v>
      </c>
      <c r="C145" s="28" t="s">
        <v>230</v>
      </c>
      <c r="D145" s="29" t="s">
        <v>231</v>
      </c>
      <c r="E145" s="30" t="s">
        <v>47</v>
      </c>
      <c r="F145" s="31">
        <v>8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  <c r="IW145" s="17"/>
      <c r="IX145" s="17"/>
      <c r="IY145" s="17"/>
      <c r="IZ145" s="17"/>
      <c r="JA145" s="17"/>
      <c r="JB145" s="17"/>
      <c r="JC145" s="17"/>
      <c r="JD145" s="17"/>
      <c r="JE145" s="17"/>
      <c r="JF145" s="17"/>
      <c r="JG145" s="17"/>
      <c r="JH145" s="17"/>
      <c r="JI145" s="17"/>
      <c r="JJ145" s="17"/>
      <c r="JK145" s="17"/>
      <c r="JL145" s="17"/>
      <c r="JM145" s="17"/>
      <c r="JN145" s="17"/>
      <c r="JO145" s="17"/>
      <c r="JP145" s="17"/>
      <c r="JQ145" s="17"/>
      <c r="JR145" s="17"/>
      <c r="JS145" s="17"/>
      <c r="JT145" s="17"/>
      <c r="JU145" s="17"/>
      <c r="JV145" s="17"/>
      <c r="JW145" s="17"/>
      <c r="JX145" s="17"/>
      <c r="JY145" s="17"/>
      <c r="JZ145" s="17"/>
      <c r="KA145" s="17"/>
      <c r="KB145" s="17"/>
      <c r="KC145" s="17"/>
      <c r="KD145" s="17"/>
      <c r="KE145" s="17"/>
      <c r="KF145" s="17"/>
      <c r="KG145" s="17"/>
      <c r="KH145" s="17"/>
      <c r="KI145" s="17"/>
      <c r="KJ145" s="17"/>
      <c r="KK145" s="17"/>
      <c r="KL145" s="17"/>
      <c r="KM145" s="17"/>
      <c r="KN145" s="17"/>
      <c r="KO145" s="17"/>
      <c r="KP145" s="17"/>
      <c r="KQ145" s="17"/>
      <c r="KR145" s="17"/>
      <c r="KS145" s="17"/>
      <c r="KT145" s="17"/>
      <c r="KU145" s="17"/>
      <c r="KV145" s="17"/>
      <c r="KW145" s="17"/>
    </row>
    <row r="146" spans="1:309" s="18" customFormat="1" x14ac:dyDescent="0.3">
      <c r="A146" s="19" t="e">
        <f>#REF!</f>
        <v>#REF!</v>
      </c>
      <c r="B146" s="20">
        <v>4380</v>
      </c>
      <c r="C146" s="21" t="s">
        <v>141</v>
      </c>
      <c r="D146" s="22" t="s">
        <v>142</v>
      </c>
      <c r="E146" s="23" t="s">
        <v>143</v>
      </c>
      <c r="F146" s="24">
        <v>15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  <c r="IV146" s="17"/>
      <c r="IW146" s="17"/>
      <c r="IX146" s="17"/>
      <c r="IY146" s="17"/>
      <c r="IZ146" s="17"/>
      <c r="JA146" s="17"/>
      <c r="JB146" s="17"/>
      <c r="JC146" s="17"/>
      <c r="JD146" s="17"/>
      <c r="JE146" s="17"/>
      <c r="JF146" s="17"/>
      <c r="JG146" s="17"/>
      <c r="JH146" s="17"/>
      <c r="JI146" s="17"/>
      <c r="JJ146" s="17"/>
      <c r="JK146" s="17"/>
      <c r="JL146" s="17"/>
      <c r="JM146" s="17"/>
      <c r="JN146" s="17"/>
      <c r="JO146" s="17"/>
      <c r="JP146" s="17"/>
      <c r="JQ146" s="17"/>
      <c r="JR146" s="17"/>
      <c r="JS146" s="17"/>
      <c r="JT146" s="17"/>
      <c r="JU146" s="17"/>
      <c r="JV146" s="17"/>
      <c r="JW146" s="17"/>
      <c r="JX146" s="17"/>
      <c r="JY146" s="17"/>
      <c r="JZ146" s="17"/>
      <c r="KA146" s="17"/>
      <c r="KB146" s="17"/>
      <c r="KC146" s="17"/>
      <c r="KD146" s="17"/>
      <c r="KE146" s="17"/>
      <c r="KF146" s="17"/>
      <c r="KG146" s="17"/>
      <c r="KH146" s="17"/>
      <c r="KI146" s="17"/>
      <c r="KJ146" s="17"/>
      <c r="KK146" s="17"/>
      <c r="KL146" s="17"/>
      <c r="KM146" s="17"/>
      <c r="KN146" s="17"/>
      <c r="KO146" s="17"/>
      <c r="KP146" s="17"/>
      <c r="KQ146" s="17"/>
      <c r="KR146" s="17"/>
      <c r="KS146" s="17"/>
      <c r="KT146" s="17"/>
      <c r="KU146" s="17"/>
      <c r="KV146" s="17"/>
      <c r="KW146" s="17"/>
    </row>
    <row r="147" spans="1:309" s="32" customFormat="1" x14ac:dyDescent="0.3">
      <c r="A147" s="26" t="e">
        <f>#REF!</f>
        <v>#REF!</v>
      </c>
      <c r="B147" s="27">
        <v>4385</v>
      </c>
      <c r="C147" s="28" t="s">
        <v>230</v>
      </c>
      <c r="D147" s="29" t="s">
        <v>231</v>
      </c>
      <c r="E147" s="30" t="s">
        <v>47</v>
      </c>
      <c r="F147" s="31">
        <v>8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  <c r="IW147" s="17"/>
      <c r="IX147" s="17"/>
      <c r="IY147" s="17"/>
      <c r="IZ147" s="17"/>
      <c r="JA147" s="17"/>
      <c r="JB147" s="17"/>
      <c r="JC147" s="17"/>
      <c r="JD147" s="17"/>
      <c r="JE147" s="17"/>
      <c r="JF147" s="17"/>
      <c r="JG147" s="17"/>
      <c r="JH147" s="17"/>
      <c r="JI147" s="17"/>
      <c r="JJ147" s="17"/>
      <c r="JK147" s="17"/>
      <c r="JL147" s="17"/>
      <c r="JM147" s="17"/>
      <c r="JN147" s="17"/>
      <c r="JO147" s="17"/>
      <c r="JP147" s="17"/>
      <c r="JQ147" s="17"/>
      <c r="JR147" s="17"/>
      <c r="JS147" s="17"/>
      <c r="JT147" s="17"/>
      <c r="JU147" s="17"/>
      <c r="JV147" s="17"/>
      <c r="JW147" s="17"/>
      <c r="JX147" s="17"/>
      <c r="JY147" s="17"/>
      <c r="JZ147" s="17"/>
      <c r="KA147" s="17"/>
      <c r="KB147" s="17"/>
      <c r="KC147" s="17"/>
      <c r="KD147" s="17"/>
      <c r="KE147" s="17"/>
      <c r="KF147" s="17"/>
      <c r="KG147" s="17"/>
      <c r="KH147" s="17"/>
      <c r="KI147" s="17"/>
      <c r="KJ147" s="17"/>
      <c r="KK147" s="17"/>
      <c r="KL147" s="17"/>
      <c r="KM147" s="17"/>
      <c r="KN147" s="17"/>
      <c r="KO147" s="17"/>
      <c r="KP147" s="17"/>
      <c r="KQ147" s="17"/>
      <c r="KR147" s="17"/>
      <c r="KS147" s="17"/>
      <c r="KT147" s="17"/>
      <c r="KU147" s="17"/>
      <c r="KV147" s="17"/>
      <c r="KW147" s="17"/>
    </row>
    <row r="148" spans="1:309" s="18" customFormat="1" x14ac:dyDescent="0.3">
      <c r="A148" s="19" t="e">
        <f>#REF!</f>
        <v>#REF!</v>
      </c>
      <c r="B148" s="20">
        <v>4413</v>
      </c>
      <c r="C148" s="21" t="s">
        <v>41</v>
      </c>
      <c r="D148" s="22" t="s">
        <v>88</v>
      </c>
      <c r="E148" s="23" t="s">
        <v>89</v>
      </c>
      <c r="F148" s="24">
        <v>22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  <c r="IW148" s="17"/>
      <c r="IX148" s="17"/>
      <c r="IY148" s="17"/>
      <c r="IZ148" s="17"/>
      <c r="JA148" s="17"/>
      <c r="JB148" s="17"/>
      <c r="JC148" s="17"/>
      <c r="JD148" s="17"/>
      <c r="JE148" s="17"/>
      <c r="JF148" s="17"/>
      <c r="JG148" s="17"/>
      <c r="JH148" s="17"/>
      <c r="JI148" s="17"/>
      <c r="JJ148" s="17"/>
      <c r="JK148" s="17"/>
      <c r="JL148" s="17"/>
      <c r="JM148" s="17"/>
      <c r="JN148" s="17"/>
      <c r="JO148" s="17"/>
      <c r="JP148" s="17"/>
      <c r="JQ148" s="17"/>
      <c r="JR148" s="17"/>
      <c r="JS148" s="17"/>
      <c r="JT148" s="17"/>
      <c r="JU148" s="17"/>
      <c r="JV148" s="17"/>
      <c r="JW148" s="17"/>
      <c r="JX148" s="17"/>
      <c r="JY148" s="17"/>
      <c r="JZ148" s="17"/>
      <c r="KA148" s="17"/>
      <c r="KB148" s="17"/>
      <c r="KC148" s="17"/>
      <c r="KD148" s="17"/>
      <c r="KE148" s="17"/>
      <c r="KF148" s="17"/>
      <c r="KG148" s="17"/>
      <c r="KH148" s="17"/>
      <c r="KI148" s="17"/>
      <c r="KJ148" s="17"/>
      <c r="KK148" s="17"/>
      <c r="KL148" s="17"/>
      <c r="KM148" s="17"/>
      <c r="KN148" s="17"/>
      <c r="KO148" s="17"/>
      <c r="KP148" s="17"/>
      <c r="KQ148" s="17"/>
      <c r="KR148" s="17"/>
      <c r="KS148" s="17"/>
      <c r="KT148" s="17"/>
      <c r="KU148" s="17"/>
      <c r="KV148" s="17"/>
      <c r="KW148" s="17"/>
    </row>
    <row r="149" spans="1:309" s="32" customFormat="1" x14ac:dyDescent="0.3">
      <c r="A149" s="26" t="e">
        <f>#REF!</f>
        <v>#REF!</v>
      </c>
      <c r="B149" s="27">
        <v>4417</v>
      </c>
      <c r="C149" s="28" t="s">
        <v>41</v>
      </c>
      <c r="D149" s="29" t="s">
        <v>138</v>
      </c>
      <c r="E149" s="30" t="s">
        <v>139</v>
      </c>
      <c r="F149" s="31">
        <v>14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  <c r="IW149" s="17"/>
      <c r="IX149" s="17"/>
      <c r="IY149" s="17"/>
      <c r="IZ149" s="17"/>
      <c r="JA149" s="17"/>
      <c r="JB149" s="17"/>
      <c r="JC149" s="17"/>
      <c r="JD149" s="17"/>
      <c r="JE149" s="17"/>
      <c r="JF149" s="17"/>
      <c r="JG149" s="17"/>
      <c r="JH149" s="17"/>
      <c r="JI149" s="17"/>
      <c r="JJ149" s="17"/>
      <c r="JK149" s="17"/>
      <c r="JL149" s="17"/>
      <c r="JM149" s="17"/>
      <c r="JN149" s="17"/>
      <c r="JO149" s="17"/>
      <c r="JP149" s="17"/>
      <c r="JQ149" s="17"/>
      <c r="JR149" s="17"/>
      <c r="JS149" s="17"/>
      <c r="JT149" s="17"/>
      <c r="JU149" s="17"/>
      <c r="JV149" s="17"/>
      <c r="JW149" s="17"/>
      <c r="JX149" s="17"/>
      <c r="JY149" s="17"/>
      <c r="JZ149" s="17"/>
      <c r="KA149" s="17"/>
      <c r="KB149" s="17"/>
      <c r="KC149" s="17"/>
      <c r="KD149" s="17"/>
      <c r="KE149" s="17"/>
      <c r="KF149" s="17"/>
      <c r="KG149" s="17"/>
      <c r="KH149" s="17"/>
      <c r="KI149" s="17"/>
      <c r="KJ149" s="17"/>
      <c r="KK149" s="17"/>
      <c r="KL149" s="17"/>
      <c r="KM149" s="17"/>
      <c r="KN149" s="17"/>
      <c r="KO149" s="17"/>
      <c r="KP149" s="17"/>
      <c r="KQ149" s="17"/>
      <c r="KR149" s="17"/>
      <c r="KS149" s="17"/>
      <c r="KT149" s="17"/>
      <c r="KU149" s="17"/>
      <c r="KV149" s="17"/>
      <c r="KW149" s="17"/>
    </row>
    <row r="150" spans="1:309" s="18" customFormat="1" x14ac:dyDescent="0.3">
      <c r="A150" s="19" t="e">
        <f>#REF!</f>
        <v>#REF!</v>
      </c>
      <c r="B150" s="20">
        <v>4424</v>
      </c>
      <c r="C150" s="21" t="s">
        <v>6</v>
      </c>
      <c r="D150" s="22" t="s">
        <v>7</v>
      </c>
      <c r="E150" s="23" t="s">
        <v>8</v>
      </c>
      <c r="F150" s="24">
        <v>1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  <c r="IW150" s="17"/>
      <c r="IX150" s="17"/>
      <c r="IY150" s="17"/>
      <c r="IZ150" s="17"/>
      <c r="JA150" s="17"/>
      <c r="JB150" s="17"/>
      <c r="JC150" s="17"/>
      <c r="JD150" s="17"/>
      <c r="JE150" s="17"/>
      <c r="JF150" s="17"/>
      <c r="JG150" s="17"/>
      <c r="JH150" s="17"/>
      <c r="JI150" s="17"/>
      <c r="JJ150" s="17"/>
      <c r="JK150" s="17"/>
      <c r="JL150" s="17"/>
      <c r="JM150" s="17"/>
      <c r="JN150" s="17"/>
      <c r="JO150" s="17"/>
      <c r="JP150" s="17"/>
      <c r="JQ150" s="17"/>
      <c r="JR150" s="17"/>
      <c r="JS150" s="17"/>
      <c r="JT150" s="17"/>
      <c r="JU150" s="17"/>
      <c r="JV150" s="17"/>
      <c r="JW150" s="17"/>
      <c r="JX150" s="17"/>
      <c r="JY150" s="17"/>
      <c r="JZ150" s="17"/>
      <c r="KA150" s="17"/>
      <c r="KB150" s="17"/>
      <c r="KC150" s="17"/>
      <c r="KD150" s="17"/>
      <c r="KE150" s="17"/>
      <c r="KF150" s="17"/>
      <c r="KG150" s="17"/>
      <c r="KH150" s="17"/>
      <c r="KI150" s="17"/>
      <c r="KJ150" s="17"/>
      <c r="KK150" s="17"/>
      <c r="KL150" s="17"/>
      <c r="KM150" s="17"/>
      <c r="KN150" s="17"/>
      <c r="KO150" s="17"/>
      <c r="KP150" s="17"/>
      <c r="KQ150" s="17"/>
      <c r="KR150" s="17"/>
      <c r="KS150" s="17"/>
      <c r="KT150" s="17"/>
      <c r="KU150" s="17"/>
      <c r="KV150" s="17"/>
      <c r="KW150" s="17"/>
    </row>
    <row r="151" spans="1:309" s="32" customFormat="1" x14ac:dyDescent="0.3">
      <c r="A151" s="26" t="e">
        <f>#REF!</f>
        <v>#REF!</v>
      </c>
      <c r="B151" s="27">
        <v>4531</v>
      </c>
      <c r="C151" s="28" t="s">
        <v>27</v>
      </c>
      <c r="D151" s="29" t="s">
        <v>78</v>
      </c>
      <c r="E151" s="30" t="s">
        <v>79</v>
      </c>
      <c r="F151" s="31">
        <v>5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  <c r="IW151" s="17"/>
      <c r="IX151" s="17"/>
      <c r="IY151" s="17"/>
      <c r="IZ151" s="17"/>
      <c r="JA151" s="17"/>
      <c r="JB151" s="17"/>
      <c r="JC151" s="17"/>
      <c r="JD151" s="17"/>
      <c r="JE151" s="17"/>
      <c r="JF151" s="17"/>
      <c r="JG151" s="17"/>
      <c r="JH151" s="17"/>
      <c r="JI151" s="17"/>
      <c r="JJ151" s="17"/>
      <c r="JK151" s="17"/>
      <c r="JL151" s="17"/>
      <c r="JM151" s="17"/>
      <c r="JN151" s="17"/>
      <c r="JO151" s="17"/>
      <c r="JP151" s="17"/>
      <c r="JQ151" s="17"/>
      <c r="JR151" s="17"/>
      <c r="JS151" s="17"/>
      <c r="JT151" s="17"/>
      <c r="JU151" s="17"/>
      <c r="JV151" s="17"/>
      <c r="JW151" s="17"/>
      <c r="JX151" s="17"/>
      <c r="JY151" s="17"/>
      <c r="JZ151" s="17"/>
      <c r="KA151" s="17"/>
      <c r="KB151" s="17"/>
      <c r="KC151" s="17"/>
      <c r="KD151" s="17"/>
      <c r="KE151" s="17"/>
      <c r="KF151" s="17"/>
      <c r="KG151" s="17"/>
      <c r="KH151" s="17"/>
      <c r="KI151" s="17"/>
      <c r="KJ151" s="17"/>
      <c r="KK151" s="17"/>
      <c r="KL151" s="17"/>
      <c r="KM151" s="17"/>
      <c r="KN151" s="17"/>
      <c r="KO151" s="17"/>
      <c r="KP151" s="17"/>
      <c r="KQ151" s="17"/>
      <c r="KR151" s="17"/>
      <c r="KS151" s="17"/>
      <c r="KT151" s="17"/>
      <c r="KU151" s="17"/>
      <c r="KV151" s="17"/>
      <c r="KW151" s="17"/>
    </row>
    <row r="152" spans="1:309" s="18" customFormat="1" x14ac:dyDescent="0.3">
      <c r="A152" s="19" t="e">
        <f>#REF!</f>
        <v>#REF!</v>
      </c>
      <c r="B152" s="20">
        <v>4557</v>
      </c>
      <c r="C152" s="21" t="s">
        <v>27</v>
      </c>
      <c r="D152" s="22" t="s">
        <v>95</v>
      </c>
      <c r="E152" s="23" t="s">
        <v>96</v>
      </c>
      <c r="F152" s="24">
        <v>7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  <c r="IW152" s="17"/>
      <c r="IX152" s="17"/>
      <c r="IY152" s="17"/>
      <c r="IZ152" s="17"/>
      <c r="JA152" s="17"/>
      <c r="JB152" s="17"/>
      <c r="JC152" s="17"/>
      <c r="JD152" s="17"/>
      <c r="JE152" s="17"/>
      <c r="JF152" s="17"/>
      <c r="JG152" s="17"/>
      <c r="JH152" s="17"/>
      <c r="JI152" s="17"/>
      <c r="JJ152" s="17"/>
      <c r="JK152" s="17"/>
      <c r="JL152" s="17"/>
      <c r="JM152" s="17"/>
      <c r="JN152" s="17"/>
      <c r="JO152" s="17"/>
      <c r="JP152" s="17"/>
      <c r="JQ152" s="17"/>
      <c r="JR152" s="17"/>
      <c r="JS152" s="17"/>
      <c r="JT152" s="17"/>
      <c r="JU152" s="17"/>
      <c r="JV152" s="17"/>
      <c r="JW152" s="17"/>
      <c r="JX152" s="17"/>
      <c r="JY152" s="17"/>
      <c r="JZ152" s="17"/>
      <c r="KA152" s="17"/>
      <c r="KB152" s="17"/>
      <c r="KC152" s="17"/>
      <c r="KD152" s="17"/>
      <c r="KE152" s="17"/>
      <c r="KF152" s="17"/>
      <c r="KG152" s="17"/>
      <c r="KH152" s="17"/>
      <c r="KI152" s="17"/>
      <c r="KJ152" s="17"/>
      <c r="KK152" s="17"/>
      <c r="KL152" s="17"/>
      <c r="KM152" s="17"/>
      <c r="KN152" s="17"/>
      <c r="KO152" s="17"/>
      <c r="KP152" s="17"/>
      <c r="KQ152" s="17"/>
      <c r="KR152" s="17"/>
      <c r="KS152" s="17"/>
      <c r="KT152" s="17"/>
      <c r="KU152" s="17"/>
      <c r="KV152" s="17"/>
      <c r="KW152" s="17"/>
    </row>
    <row r="153" spans="1:309" s="32" customFormat="1" x14ac:dyDescent="0.3">
      <c r="A153" s="26" t="e">
        <f>#REF!</f>
        <v>#REF!</v>
      </c>
      <c r="B153" s="27">
        <v>4569</v>
      </c>
      <c r="C153" s="28" t="s">
        <v>230</v>
      </c>
      <c r="D153" s="29" t="s">
        <v>231</v>
      </c>
      <c r="E153" s="30" t="s">
        <v>47</v>
      </c>
      <c r="F153" s="31">
        <v>8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  <c r="IW153" s="17"/>
      <c r="IX153" s="17"/>
      <c r="IY153" s="17"/>
      <c r="IZ153" s="17"/>
      <c r="JA153" s="17"/>
      <c r="JB153" s="17"/>
      <c r="JC153" s="17"/>
      <c r="JD153" s="17"/>
      <c r="JE153" s="17"/>
      <c r="JF153" s="17"/>
      <c r="JG153" s="17"/>
      <c r="JH153" s="17"/>
      <c r="JI153" s="17"/>
      <c r="JJ153" s="17"/>
      <c r="JK153" s="17"/>
      <c r="JL153" s="17"/>
      <c r="JM153" s="17"/>
      <c r="JN153" s="17"/>
      <c r="JO153" s="17"/>
      <c r="JP153" s="17"/>
      <c r="JQ153" s="17"/>
      <c r="JR153" s="17"/>
      <c r="JS153" s="17"/>
      <c r="JT153" s="17"/>
      <c r="JU153" s="17"/>
      <c r="JV153" s="17"/>
      <c r="JW153" s="17"/>
      <c r="JX153" s="17"/>
      <c r="JY153" s="17"/>
      <c r="JZ153" s="17"/>
      <c r="KA153" s="17"/>
      <c r="KB153" s="17"/>
      <c r="KC153" s="17"/>
      <c r="KD153" s="17"/>
      <c r="KE153" s="17"/>
      <c r="KF153" s="17"/>
      <c r="KG153" s="17"/>
      <c r="KH153" s="17"/>
      <c r="KI153" s="17"/>
      <c r="KJ153" s="17"/>
      <c r="KK153" s="17"/>
      <c r="KL153" s="17"/>
      <c r="KM153" s="17"/>
      <c r="KN153" s="17"/>
      <c r="KO153" s="17"/>
      <c r="KP153" s="17"/>
      <c r="KQ153" s="17"/>
      <c r="KR153" s="17"/>
      <c r="KS153" s="17"/>
      <c r="KT153" s="17"/>
      <c r="KU153" s="17"/>
      <c r="KV153" s="17"/>
      <c r="KW153" s="17"/>
    </row>
    <row r="154" spans="1:309" s="18" customFormat="1" x14ac:dyDescent="0.3">
      <c r="A154" s="19" t="e">
        <f>#REF!</f>
        <v>#REF!</v>
      </c>
      <c r="B154" s="20">
        <v>4587</v>
      </c>
      <c r="C154" s="21" t="s">
        <v>230</v>
      </c>
      <c r="D154" s="22" t="s">
        <v>231</v>
      </c>
      <c r="E154" s="23" t="s">
        <v>47</v>
      </c>
      <c r="F154" s="24">
        <v>8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  <c r="IW154" s="17"/>
      <c r="IX154" s="17"/>
      <c r="IY154" s="17"/>
      <c r="IZ154" s="17"/>
      <c r="JA154" s="17"/>
      <c r="JB154" s="17"/>
      <c r="JC154" s="17"/>
      <c r="JD154" s="17"/>
      <c r="JE154" s="17"/>
      <c r="JF154" s="17"/>
      <c r="JG154" s="17"/>
      <c r="JH154" s="17"/>
      <c r="JI154" s="17"/>
      <c r="JJ154" s="17"/>
      <c r="JK154" s="17"/>
      <c r="JL154" s="17"/>
      <c r="JM154" s="17"/>
      <c r="JN154" s="17"/>
      <c r="JO154" s="17"/>
      <c r="JP154" s="17"/>
      <c r="JQ154" s="17"/>
      <c r="JR154" s="17"/>
      <c r="JS154" s="17"/>
      <c r="JT154" s="17"/>
      <c r="JU154" s="17"/>
      <c r="JV154" s="17"/>
      <c r="JW154" s="17"/>
      <c r="JX154" s="17"/>
      <c r="JY154" s="17"/>
      <c r="JZ154" s="17"/>
      <c r="KA154" s="17"/>
      <c r="KB154" s="17"/>
      <c r="KC154" s="17"/>
      <c r="KD154" s="17"/>
      <c r="KE154" s="17"/>
      <c r="KF154" s="17"/>
      <c r="KG154" s="17"/>
      <c r="KH154" s="17"/>
      <c r="KI154" s="17"/>
      <c r="KJ154" s="17"/>
      <c r="KK154" s="17"/>
      <c r="KL154" s="17"/>
      <c r="KM154" s="17"/>
      <c r="KN154" s="17"/>
      <c r="KO154" s="17"/>
      <c r="KP154" s="17"/>
      <c r="KQ154" s="17"/>
      <c r="KR154" s="17"/>
      <c r="KS154" s="17"/>
      <c r="KT154" s="17"/>
      <c r="KU154" s="17"/>
      <c r="KV154" s="17"/>
      <c r="KW154" s="17"/>
    </row>
    <row r="155" spans="1:309" s="32" customFormat="1" x14ac:dyDescent="0.3">
      <c r="A155" s="26" t="e">
        <f>#REF!</f>
        <v>#REF!</v>
      </c>
      <c r="B155" s="27">
        <v>4645</v>
      </c>
      <c r="C155" s="28" t="s">
        <v>27</v>
      </c>
      <c r="D155" s="29" t="s">
        <v>28</v>
      </c>
      <c r="E155" s="30" t="s">
        <v>29</v>
      </c>
      <c r="F155" s="31">
        <v>2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  <c r="IW155" s="17"/>
      <c r="IX155" s="17"/>
      <c r="IY155" s="17"/>
      <c r="IZ155" s="17"/>
      <c r="JA155" s="17"/>
      <c r="JB155" s="17"/>
      <c r="JC155" s="17"/>
      <c r="JD155" s="17"/>
      <c r="JE155" s="17"/>
      <c r="JF155" s="17"/>
      <c r="JG155" s="17"/>
      <c r="JH155" s="17"/>
      <c r="JI155" s="17"/>
      <c r="JJ155" s="17"/>
      <c r="JK155" s="17"/>
      <c r="JL155" s="17"/>
      <c r="JM155" s="17"/>
      <c r="JN155" s="17"/>
      <c r="JO155" s="17"/>
      <c r="JP155" s="17"/>
      <c r="JQ155" s="17"/>
      <c r="JR155" s="17"/>
      <c r="JS155" s="17"/>
      <c r="JT155" s="17"/>
      <c r="JU155" s="17"/>
      <c r="JV155" s="17"/>
      <c r="JW155" s="17"/>
      <c r="JX155" s="17"/>
      <c r="JY155" s="17"/>
      <c r="JZ155" s="17"/>
      <c r="KA155" s="17"/>
      <c r="KB155" s="17"/>
      <c r="KC155" s="17"/>
      <c r="KD155" s="17"/>
      <c r="KE155" s="17"/>
      <c r="KF155" s="17"/>
      <c r="KG155" s="17"/>
      <c r="KH155" s="17"/>
      <c r="KI155" s="17"/>
      <c r="KJ155" s="17"/>
      <c r="KK155" s="17"/>
      <c r="KL155" s="17"/>
      <c r="KM155" s="17"/>
      <c r="KN155" s="17"/>
      <c r="KO155" s="17"/>
      <c r="KP155" s="17"/>
      <c r="KQ155" s="17"/>
      <c r="KR155" s="17"/>
      <c r="KS155" s="17"/>
      <c r="KT155" s="17"/>
      <c r="KU155" s="17"/>
      <c r="KV155" s="17"/>
      <c r="KW155" s="17"/>
    </row>
    <row r="156" spans="1:309" s="18" customFormat="1" x14ac:dyDescent="0.3">
      <c r="A156" s="19" t="e">
        <f>#REF!</f>
        <v>#REF!</v>
      </c>
      <c r="B156" s="20">
        <v>4656</v>
      </c>
      <c r="C156" s="21" t="s">
        <v>218</v>
      </c>
      <c r="D156" s="22" t="s">
        <v>21</v>
      </c>
      <c r="E156" s="23" t="s">
        <v>22</v>
      </c>
      <c r="F156" s="24">
        <v>1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  <c r="IU156" s="17"/>
      <c r="IV156" s="17"/>
      <c r="IW156" s="17"/>
      <c r="IX156" s="17"/>
      <c r="IY156" s="17"/>
      <c r="IZ156" s="17"/>
      <c r="JA156" s="17"/>
      <c r="JB156" s="17"/>
      <c r="JC156" s="17"/>
      <c r="JD156" s="17"/>
      <c r="JE156" s="17"/>
      <c r="JF156" s="17"/>
      <c r="JG156" s="17"/>
      <c r="JH156" s="17"/>
      <c r="JI156" s="17"/>
      <c r="JJ156" s="17"/>
      <c r="JK156" s="17"/>
      <c r="JL156" s="17"/>
      <c r="JM156" s="17"/>
      <c r="JN156" s="17"/>
      <c r="JO156" s="17"/>
      <c r="JP156" s="17"/>
      <c r="JQ156" s="17"/>
      <c r="JR156" s="17"/>
      <c r="JS156" s="17"/>
      <c r="JT156" s="17"/>
      <c r="JU156" s="17"/>
      <c r="JV156" s="17"/>
      <c r="JW156" s="17"/>
      <c r="JX156" s="17"/>
      <c r="JY156" s="17"/>
      <c r="JZ156" s="17"/>
      <c r="KA156" s="17"/>
      <c r="KB156" s="17"/>
      <c r="KC156" s="17"/>
      <c r="KD156" s="17"/>
      <c r="KE156" s="17"/>
      <c r="KF156" s="17"/>
      <c r="KG156" s="17"/>
      <c r="KH156" s="17"/>
      <c r="KI156" s="17"/>
      <c r="KJ156" s="17"/>
      <c r="KK156" s="17"/>
      <c r="KL156" s="17"/>
      <c r="KM156" s="17"/>
      <c r="KN156" s="17"/>
      <c r="KO156" s="17"/>
      <c r="KP156" s="17"/>
      <c r="KQ156" s="17"/>
      <c r="KR156" s="17"/>
      <c r="KS156" s="17"/>
      <c r="KT156" s="17"/>
      <c r="KU156" s="17"/>
      <c r="KV156" s="17"/>
      <c r="KW156" s="17"/>
    </row>
    <row r="157" spans="1:309" s="32" customFormat="1" x14ac:dyDescent="0.3">
      <c r="A157" s="26" t="e">
        <f>#REF!</f>
        <v>#REF!</v>
      </c>
      <c r="B157" s="27">
        <v>4666</v>
      </c>
      <c r="C157" s="28" t="s">
        <v>41</v>
      </c>
      <c r="D157" s="29" t="s">
        <v>128</v>
      </c>
      <c r="E157" s="30" t="s">
        <v>129</v>
      </c>
      <c r="F157" s="31">
        <v>13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  <c r="IU157" s="17"/>
      <c r="IV157" s="17"/>
      <c r="IW157" s="17"/>
      <c r="IX157" s="17"/>
      <c r="IY157" s="17"/>
      <c r="IZ157" s="17"/>
      <c r="JA157" s="17"/>
      <c r="JB157" s="17"/>
      <c r="JC157" s="17"/>
      <c r="JD157" s="17"/>
      <c r="JE157" s="17"/>
      <c r="JF157" s="17"/>
      <c r="JG157" s="17"/>
      <c r="JH157" s="17"/>
      <c r="JI157" s="17"/>
      <c r="JJ157" s="17"/>
      <c r="JK157" s="17"/>
      <c r="JL157" s="17"/>
      <c r="JM157" s="17"/>
      <c r="JN157" s="17"/>
      <c r="JO157" s="17"/>
      <c r="JP157" s="17"/>
      <c r="JQ157" s="17"/>
      <c r="JR157" s="17"/>
      <c r="JS157" s="17"/>
      <c r="JT157" s="17"/>
      <c r="JU157" s="17"/>
      <c r="JV157" s="17"/>
      <c r="JW157" s="17"/>
      <c r="JX157" s="17"/>
      <c r="JY157" s="17"/>
      <c r="JZ157" s="17"/>
      <c r="KA157" s="17"/>
      <c r="KB157" s="17"/>
      <c r="KC157" s="17"/>
      <c r="KD157" s="17"/>
      <c r="KE157" s="17"/>
      <c r="KF157" s="17"/>
      <c r="KG157" s="17"/>
      <c r="KH157" s="17"/>
      <c r="KI157" s="17"/>
      <c r="KJ157" s="17"/>
      <c r="KK157" s="17"/>
      <c r="KL157" s="17"/>
      <c r="KM157" s="17"/>
      <c r="KN157" s="17"/>
      <c r="KO157" s="17"/>
      <c r="KP157" s="17"/>
      <c r="KQ157" s="17"/>
      <c r="KR157" s="17"/>
      <c r="KS157" s="17"/>
      <c r="KT157" s="17"/>
      <c r="KU157" s="17"/>
      <c r="KV157" s="17"/>
      <c r="KW157" s="17"/>
    </row>
    <row r="158" spans="1:309" s="18" customFormat="1" x14ac:dyDescent="0.3">
      <c r="A158" s="19" t="e">
        <f>#REF!</f>
        <v>#REF!</v>
      </c>
      <c r="B158" s="20">
        <v>4670</v>
      </c>
      <c r="C158" s="21" t="s">
        <v>247</v>
      </c>
      <c r="D158" s="22" t="s">
        <v>170</v>
      </c>
      <c r="E158" s="23" t="s">
        <v>171</v>
      </c>
      <c r="F158" s="24">
        <v>17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  <c r="IU158" s="17"/>
      <c r="IV158" s="17"/>
      <c r="IW158" s="17"/>
      <c r="IX158" s="17"/>
      <c r="IY158" s="17"/>
      <c r="IZ158" s="17"/>
      <c r="JA158" s="17"/>
      <c r="JB158" s="17"/>
      <c r="JC158" s="17"/>
      <c r="JD158" s="17"/>
      <c r="JE158" s="17"/>
      <c r="JF158" s="17"/>
      <c r="JG158" s="17"/>
      <c r="JH158" s="17"/>
      <c r="JI158" s="17"/>
      <c r="JJ158" s="17"/>
      <c r="JK158" s="17"/>
      <c r="JL158" s="17"/>
      <c r="JM158" s="17"/>
      <c r="JN158" s="17"/>
      <c r="JO158" s="17"/>
      <c r="JP158" s="17"/>
      <c r="JQ158" s="17"/>
      <c r="JR158" s="17"/>
      <c r="JS158" s="17"/>
      <c r="JT158" s="17"/>
      <c r="JU158" s="17"/>
      <c r="JV158" s="17"/>
      <c r="JW158" s="17"/>
      <c r="JX158" s="17"/>
      <c r="JY158" s="17"/>
      <c r="JZ158" s="17"/>
      <c r="KA158" s="17"/>
      <c r="KB158" s="17"/>
      <c r="KC158" s="17"/>
      <c r="KD158" s="17"/>
      <c r="KE158" s="17"/>
      <c r="KF158" s="17"/>
      <c r="KG158" s="17"/>
      <c r="KH158" s="17"/>
      <c r="KI158" s="17"/>
      <c r="KJ158" s="17"/>
      <c r="KK158" s="17"/>
      <c r="KL158" s="17"/>
      <c r="KM158" s="17"/>
      <c r="KN158" s="17"/>
      <c r="KO158" s="17"/>
      <c r="KP158" s="17"/>
      <c r="KQ158" s="17"/>
      <c r="KR158" s="17"/>
      <c r="KS158" s="17"/>
      <c r="KT158" s="17"/>
      <c r="KU158" s="17"/>
      <c r="KV158" s="17"/>
      <c r="KW158" s="17"/>
    </row>
    <row r="159" spans="1:309" s="32" customFormat="1" x14ac:dyDescent="0.3">
      <c r="A159" s="26" t="e">
        <f>#REF!</f>
        <v>#REF!</v>
      </c>
      <c r="B159" s="27">
        <v>4674</v>
      </c>
      <c r="C159" s="28" t="s">
        <v>232</v>
      </c>
      <c r="D159" s="29" t="s">
        <v>231</v>
      </c>
      <c r="E159" s="30" t="s">
        <v>47</v>
      </c>
      <c r="F159" s="31">
        <v>9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  <c r="IU159" s="17"/>
      <c r="IV159" s="17"/>
      <c r="IW159" s="17"/>
      <c r="IX159" s="17"/>
      <c r="IY159" s="17"/>
      <c r="IZ159" s="17"/>
      <c r="JA159" s="17"/>
      <c r="JB159" s="17"/>
      <c r="JC159" s="17"/>
      <c r="JD159" s="17"/>
      <c r="JE159" s="17"/>
      <c r="JF159" s="17"/>
      <c r="JG159" s="17"/>
      <c r="JH159" s="17"/>
      <c r="JI159" s="17"/>
      <c r="JJ159" s="17"/>
      <c r="JK159" s="17"/>
      <c r="JL159" s="17"/>
      <c r="JM159" s="17"/>
      <c r="JN159" s="17"/>
      <c r="JO159" s="17"/>
      <c r="JP159" s="17"/>
      <c r="JQ159" s="17"/>
      <c r="JR159" s="17"/>
      <c r="JS159" s="17"/>
      <c r="JT159" s="17"/>
      <c r="JU159" s="17"/>
      <c r="JV159" s="17"/>
      <c r="JW159" s="17"/>
      <c r="JX159" s="17"/>
      <c r="JY159" s="17"/>
      <c r="JZ159" s="17"/>
      <c r="KA159" s="17"/>
      <c r="KB159" s="17"/>
      <c r="KC159" s="17"/>
      <c r="KD159" s="17"/>
      <c r="KE159" s="17"/>
      <c r="KF159" s="17"/>
      <c r="KG159" s="17"/>
      <c r="KH159" s="17"/>
      <c r="KI159" s="17"/>
      <c r="KJ159" s="17"/>
      <c r="KK159" s="17"/>
      <c r="KL159" s="17"/>
      <c r="KM159" s="17"/>
      <c r="KN159" s="17"/>
      <c r="KO159" s="17"/>
      <c r="KP159" s="17"/>
      <c r="KQ159" s="17"/>
      <c r="KR159" s="17"/>
      <c r="KS159" s="17"/>
      <c r="KT159" s="17"/>
      <c r="KU159" s="17"/>
      <c r="KV159" s="17"/>
      <c r="KW159" s="17"/>
    </row>
    <row r="160" spans="1:309" s="18" customFormat="1" x14ac:dyDescent="0.3">
      <c r="A160" s="19" t="e">
        <f>#REF!</f>
        <v>#REF!</v>
      </c>
      <c r="B160" s="20">
        <v>4678</v>
      </c>
      <c r="C160" s="21" t="s">
        <v>9</v>
      </c>
      <c r="D160" s="22" t="s">
        <v>10</v>
      </c>
      <c r="E160" s="23" t="s">
        <v>11</v>
      </c>
      <c r="F160" s="24">
        <v>7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  <c r="IW160" s="17"/>
      <c r="IX160" s="17"/>
      <c r="IY160" s="17"/>
      <c r="IZ160" s="17"/>
      <c r="JA160" s="17"/>
      <c r="JB160" s="17"/>
      <c r="JC160" s="17"/>
      <c r="JD160" s="17"/>
      <c r="JE160" s="17"/>
      <c r="JF160" s="17"/>
      <c r="JG160" s="17"/>
      <c r="JH160" s="17"/>
      <c r="JI160" s="17"/>
      <c r="JJ160" s="17"/>
      <c r="JK160" s="17"/>
      <c r="JL160" s="17"/>
      <c r="JM160" s="17"/>
      <c r="JN160" s="17"/>
      <c r="JO160" s="17"/>
      <c r="JP160" s="17"/>
      <c r="JQ160" s="17"/>
      <c r="JR160" s="17"/>
      <c r="JS160" s="17"/>
      <c r="JT160" s="17"/>
      <c r="JU160" s="17"/>
      <c r="JV160" s="17"/>
      <c r="JW160" s="17"/>
      <c r="JX160" s="17"/>
      <c r="JY160" s="17"/>
      <c r="JZ160" s="17"/>
      <c r="KA160" s="17"/>
      <c r="KB160" s="17"/>
      <c r="KC160" s="17"/>
      <c r="KD160" s="17"/>
      <c r="KE160" s="17"/>
      <c r="KF160" s="17"/>
      <c r="KG160" s="17"/>
      <c r="KH160" s="17"/>
      <c r="KI160" s="17"/>
      <c r="KJ160" s="17"/>
      <c r="KK160" s="17"/>
      <c r="KL160" s="17"/>
      <c r="KM160" s="17"/>
      <c r="KN160" s="17"/>
      <c r="KO160" s="17"/>
      <c r="KP160" s="17"/>
      <c r="KQ160" s="17"/>
      <c r="KR160" s="17"/>
      <c r="KS160" s="17"/>
      <c r="KT160" s="17"/>
      <c r="KU160" s="17"/>
      <c r="KV160" s="17"/>
      <c r="KW160" s="17"/>
    </row>
    <row r="161" spans="1:309" s="32" customFormat="1" x14ac:dyDescent="0.3">
      <c r="A161" s="26" t="e">
        <f>#REF!</f>
        <v>#REF!</v>
      </c>
      <c r="B161" s="27">
        <v>4701</v>
      </c>
      <c r="C161" s="28" t="s">
        <v>264</v>
      </c>
      <c r="D161" s="29" t="s">
        <v>198</v>
      </c>
      <c r="E161" s="30" t="s">
        <v>199</v>
      </c>
      <c r="F161" s="31">
        <v>20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  <c r="IW161" s="17"/>
      <c r="IX161" s="17"/>
      <c r="IY161" s="17"/>
      <c r="IZ161" s="17"/>
      <c r="JA161" s="17"/>
      <c r="JB161" s="17"/>
      <c r="JC161" s="17"/>
      <c r="JD161" s="17"/>
      <c r="JE161" s="17"/>
      <c r="JF161" s="17"/>
      <c r="JG161" s="17"/>
      <c r="JH161" s="17"/>
      <c r="JI161" s="17"/>
      <c r="JJ161" s="17"/>
      <c r="JK161" s="17"/>
      <c r="JL161" s="17"/>
      <c r="JM161" s="17"/>
      <c r="JN161" s="17"/>
      <c r="JO161" s="17"/>
      <c r="JP161" s="17"/>
      <c r="JQ161" s="17"/>
      <c r="JR161" s="17"/>
      <c r="JS161" s="17"/>
      <c r="JT161" s="17"/>
      <c r="JU161" s="17"/>
      <c r="JV161" s="17"/>
      <c r="JW161" s="17"/>
      <c r="JX161" s="17"/>
      <c r="JY161" s="17"/>
      <c r="JZ161" s="17"/>
      <c r="KA161" s="17"/>
      <c r="KB161" s="17"/>
      <c r="KC161" s="17"/>
      <c r="KD161" s="17"/>
      <c r="KE161" s="17"/>
      <c r="KF161" s="17"/>
      <c r="KG161" s="17"/>
      <c r="KH161" s="17"/>
      <c r="KI161" s="17"/>
      <c r="KJ161" s="17"/>
      <c r="KK161" s="17"/>
      <c r="KL161" s="17"/>
      <c r="KM161" s="17"/>
      <c r="KN161" s="17"/>
      <c r="KO161" s="17"/>
      <c r="KP161" s="17"/>
      <c r="KQ161" s="17"/>
      <c r="KR161" s="17"/>
      <c r="KS161" s="17"/>
      <c r="KT161" s="17"/>
      <c r="KU161" s="17"/>
      <c r="KV161" s="17"/>
      <c r="KW161" s="17"/>
    </row>
    <row r="162" spans="1:309" s="18" customFormat="1" x14ac:dyDescent="0.3">
      <c r="A162" s="19" t="e">
        <f>#REF!</f>
        <v>#REF!</v>
      </c>
      <c r="B162" s="20">
        <v>4702</v>
      </c>
      <c r="C162" s="21" t="s">
        <v>44</v>
      </c>
      <c r="D162" s="22" t="s">
        <v>115</v>
      </c>
      <c r="E162" s="23" t="s">
        <v>116</v>
      </c>
      <c r="F162" s="24">
        <v>10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17"/>
      <c r="IU162" s="17"/>
      <c r="IV162" s="17"/>
      <c r="IW162" s="17"/>
      <c r="IX162" s="17"/>
      <c r="IY162" s="17"/>
      <c r="IZ162" s="17"/>
      <c r="JA162" s="17"/>
      <c r="JB162" s="17"/>
      <c r="JC162" s="17"/>
      <c r="JD162" s="17"/>
      <c r="JE162" s="17"/>
      <c r="JF162" s="17"/>
      <c r="JG162" s="17"/>
      <c r="JH162" s="17"/>
      <c r="JI162" s="17"/>
      <c r="JJ162" s="17"/>
      <c r="JK162" s="17"/>
      <c r="JL162" s="17"/>
      <c r="JM162" s="17"/>
      <c r="JN162" s="17"/>
      <c r="JO162" s="17"/>
      <c r="JP162" s="17"/>
      <c r="JQ162" s="17"/>
      <c r="JR162" s="17"/>
      <c r="JS162" s="17"/>
      <c r="JT162" s="17"/>
      <c r="JU162" s="17"/>
      <c r="JV162" s="17"/>
      <c r="JW162" s="17"/>
      <c r="JX162" s="17"/>
      <c r="JY162" s="17"/>
      <c r="JZ162" s="17"/>
      <c r="KA162" s="17"/>
      <c r="KB162" s="17"/>
      <c r="KC162" s="17"/>
      <c r="KD162" s="17"/>
      <c r="KE162" s="17"/>
      <c r="KF162" s="17"/>
      <c r="KG162" s="17"/>
      <c r="KH162" s="17"/>
      <c r="KI162" s="17"/>
      <c r="KJ162" s="17"/>
      <c r="KK162" s="17"/>
      <c r="KL162" s="17"/>
      <c r="KM162" s="17"/>
      <c r="KN162" s="17"/>
      <c r="KO162" s="17"/>
      <c r="KP162" s="17"/>
      <c r="KQ162" s="17"/>
      <c r="KR162" s="17"/>
      <c r="KS162" s="17"/>
      <c r="KT162" s="17"/>
      <c r="KU162" s="17"/>
      <c r="KV162" s="17"/>
      <c r="KW162" s="17"/>
    </row>
    <row r="163" spans="1:309" s="32" customFormat="1" x14ac:dyDescent="0.3">
      <c r="A163" s="26" t="e">
        <f>#REF!</f>
        <v>#REF!</v>
      </c>
      <c r="B163" s="27">
        <v>4741</v>
      </c>
      <c r="C163" s="28" t="s">
        <v>41</v>
      </c>
      <c r="D163" s="29" t="s">
        <v>68</v>
      </c>
      <c r="E163" s="30" t="s">
        <v>226</v>
      </c>
      <c r="F163" s="31">
        <v>23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  <c r="IT163" s="17"/>
      <c r="IU163" s="17"/>
      <c r="IV163" s="17"/>
      <c r="IW163" s="17"/>
      <c r="IX163" s="17"/>
      <c r="IY163" s="17"/>
      <c r="IZ163" s="17"/>
      <c r="JA163" s="17"/>
      <c r="JB163" s="17"/>
      <c r="JC163" s="17"/>
      <c r="JD163" s="17"/>
      <c r="JE163" s="17"/>
      <c r="JF163" s="17"/>
      <c r="JG163" s="17"/>
      <c r="JH163" s="17"/>
      <c r="JI163" s="17"/>
      <c r="JJ163" s="17"/>
      <c r="JK163" s="17"/>
      <c r="JL163" s="17"/>
      <c r="JM163" s="17"/>
      <c r="JN163" s="17"/>
      <c r="JO163" s="17"/>
      <c r="JP163" s="17"/>
      <c r="JQ163" s="17"/>
      <c r="JR163" s="17"/>
      <c r="JS163" s="17"/>
      <c r="JT163" s="17"/>
      <c r="JU163" s="17"/>
      <c r="JV163" s="17"/>
      <c r="JW163" s="17"/>
      <c r="JX163" s="17"/>
      <c r="JY163" s="17"/>
      <c r="JZ163" s="17"/>
      <c r="KA163" s="17"/>
      <c r="KB163" s="17"/>
      <c r="KC163" s="17"/>
      <c r="KD163" s="17"/>
      <c r="KE163" s="17"/>
      <c r="KF163" s="17"/>
      <c r="KG163" s="17"/>
      <c r="KH163" s="17"/>
      <c r="KI163" s="17"/>
      <c r="KJ163" s="17"/>
      <c r="KK163" s="17"/>
      <c r="KL163" s="17"/>
      <c r="KM163" s="17"/>
      <c r="KN163" s="17"/>
      <c r="KO163" s="17"/>
      <c r="KP163" s="17"/>
      <c r="KQ163" s="17"/>
      <c r="KR163" s="17"/>
      <c r="KS163" s="17"/>
      <c r="KT163" s="17"/>
      <c r="KU163" s="17"/>
      <c r="KV163" s="17"/>
      <c r="KW163" s="17"/>
    </row>
    <row r="164" spans="1:309" s="18" customFormat="1" x14ac:dyDescent="0.3">
      <c r="A164" s="19" t="e">
        <f>#REF!</f>
        <v>#REF!</v>
      </c>
      <c r="B164" s="20">
        <v>4755</v>
      </c>
      <c r="C164" s="21" t="s">
        <v>172</v>
      </c>
      <c r="D164" s="22" t="s">
        <v>173</v>
      </c>
      <c r="E164" s="23" t="s">
        <v>135</v>
      </c>
      <c r="F164" s="24">
        <v>17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17"/>
      <c r="IU164" s="17"/>
      <c r="IV164" s="17"/>
      <c r="IW164" s="17"/>
      <c r="IX164" s="17"/>
      <c r="IY164" s="17"/>
      <c r="IZ164" s="17"/>
      <c r="JA164" s="17"/>
      <c r="JB164" s="17"/>
      <c r="JC164" s="17"/>
      <c r="JD164" s="17"/>
      <c r="JE164" s="17"/>
      <c r="JF164" s="17"/>
      <c r="JG164" s="17"/>
      <c r="JH164" s="17"/>
      <c r="JI164" s="17"/>
      <c r="JJ164" s="17"/>
      <c r="JK164" s="17"/>
      <c r="JL164" s="17"/>
      <c r="JM164" s="17"/>
      <c r="JN164" s="17"/>
      <c r="JO164" s="17"/>
      <c r="JP164" s="17"/>
      <c r="JQ164" s="17"/>
      <c r="JR164" s="17"/>
      <c r="JS164" s="17"/>
      <c r="JT164" s="17"/>
      <c r="JU164" s="17"/>
      <c r="JV164" s="17"/>
      <c r="JW164" s="17"/>
      <c r="JX164" s="17"/>
      <c r="JY164" s="17"/>
      <c r="JZ164" s="17"/>
      <c r="KA164" s="17"/>
      <c r="KB164" s="17"/>
      <c r="KC164" s="17"/>
      <c r="KD164" s="17"/>
      <c r="KE164" s="17"/>
      <c r="KF164" s="17"/>
      <c r="KG164" s="17"/>
      <c r="KH164" s="17"/>
      <c r="KI164" s="17"/>
      <c r="KJ164" s="17"/>
      <c r="KK164" s="17"/>
      <c r="KL164" s="17"/>
      <c r="KM164" s="17"/>
      <c r="KN164" s="17"/>
      <c r="KO164" s="17"/>
      <c r="KP164" s="17"/>
      <c r="KQ164" s="17"/>
      <c r="KR164" s="17"/>
      <c r="KS164" s="17"/>
      <c r="KT164" s="17"/>
      <c r="KU164" s="17"/>
      <c r="KV164" s="17"/>
      <c r="KW164" s="17"/>
    </row>
    <row r="165" spans="1:309" s="32" customFormat="1" x14ac:dyDescent="0.3">
      <c r="A165" s="26" t="e">
        <f>#REF!</f>
        <v>#REF!</v>
      </c>
      <c r="B165" s="27">
        <v>4766</v>
      </c>
      <c r="C165" s="28" t="s">
        <v>134</v>
      </c>
      <c r="D165" s="29" t="s">
        <v>244</v>
      </c>
      <c r="E165" s="30" t="s">
        <v>135</v>
      </c>
      <c r="F165" s="31">
        <v>13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  <c r="IU165" s="17"/>
      <c r="IV165" s="17"/>
      <c r="IW165" s="17"/>
      <c r="IX165" s="17"/>
      <c r="IY165" s="17"/>
      <c r="IZ165" s="17"/>
      <c r="JA165" s="17"/>
      <c r="JB165" s="17"/>
      <c r="JC165" s="17"/>
      <c r="JD165" s="17"/>
      <c r="JE165" s="17"/>
      <c r="JF165" s="17"/>
      <c r="JG165" s="17"/>
      <c r="JH165" s="17"/>
      <c r="JI165" s="17"/>
      <c r="JJ165" s="17"/>
      <c r="JK165" s="17"/>
      <c r="JL165" s="17"/>
      <c r="JM165" s="17"/>
      <c r="JN165" s="17"/>
      <c r="JO165" s="17"/>
      <c r="JP165" s="17"/>
      <c r="JQ165" s="17"/>
      <c r="JR165" s="17"/>
      <c r="JS165" s="17"/>
      <c r="JT165" s="17"/>
      <c r="JU165" s="17"/>
      <c r="JV165" s="17"/>
      <c r="JW165" s="17"/>
      <c r="JX165" s="17"/>
      <c r="JY165" s="17"/>
      <c r="JZ165" s="17"/>
      <c r="KA165" s="17"/>
      <c r="KB165" s="17"/>
      <c r="KC165" s="17"/>
      <c r="KD165" s="17"/>
      <c r="KE165" s="17"/>
      <c r="KF165" s="17"/>
      <c r="KG165" s="17"/>
      <c r="KH165" s="17"/>
      <c r="KI165" s="17"/>
      <c r="KJ165" s="17"/>
      <c r="KK165" s="17"/>
      <c r="KL165" s="17"/>
      <c r="KM165" s="17"/>
      <c r="KN165" s="17"/>
      <c r="KO165" s="17"/>
      <c r="KP165" s="17"/>
      <c r="KQ165" s="17"/>
      <c r="KR165" s="17"/>
      <c r="KS165" s="17"/>
      <c r="KT165" s="17"/>
      <c r="KU165" s="17"/>
      <c r="KV165" s="17"/>
      <c r="KW165" s="17"/>
    </row>
    <row r="166" spans="1:309" s="18" customFormat="1" x14ac:dyDescent="0.3">
      <c r="A166" s="19" t="e">
        <f>#REF!</f>
        <v>#REF!</v>
      </c>
      <c r="B166" s="20">
        <v>4797</v>
      </c>
      <c r="C166" s="21" t="s">
        <v>41</v>
      </c>
      <c r="D166" s="22" t="s">
        <v>90</v>
      </c>
      <c r="E166" s="23" t="s">
        <v>91</v>
      </c>
      <c r="F166" s="24">
        <v>22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  <c r="IV166" s="17"/>
      <c r="IW166" s="17"/>
      <c r="IX166" s="17"/>
      <c r="IY166" s="17"/>
      <c r="IZ166" s="17"/>
      <c r="JA166" s="17"/>
      <c r="JB166" s="17"/>
      <c r="JC166" s="17"/>
      <c r="JD166" s="17"/>
      <c r="JE166" s="17"/>
      <c r="JF166" s="17"/>
      <c r="JG166" s="17"/>
      <c r="JH166" s="17"/>
      <c r="JI166" s="17"/>
      <c r="JJ166" s="17"/>
      <c r="JK166" s="17"/>
      <c r="JL166" s="17"/>
      <c r="JM166" s="17"/>
      <c r="JN166" s="17"/>
      <c r="JO166" s="17"/>
      <c r="JP166" s="17"/>
      <c r="JQ166" s="17"/>
      <c r="JR166" s="17"/>
      <c r="JS166" s="17"/>
      <c r="JT166" s="17"/>
      <c r="JU166" s="17"/>
      <c r="JV166" s="17"/>
      <c r="JW166" s="17"/>
      <c r="JX166" s="17"/>
      <c r="JY166" s="17"/>
      <c r="JZ166" s="17"/>
      <c r="KA166" s="17"/>
      <c r="KB166" s="17"/>
      <c r="KC166" s="17"/>
      <c r="KD166" s="17"/>
      <c r="KE166" s="17"/>
      <c r="KF166" s="17"/>
      <c r="KG166" s="17"/>
      <c r="KH166" s="17"/>
      <c r="KI166" s="17"/>
      <c r="KJ166" s="17"/>
      <c r="KK166" s="17"/>
      <c r="KL166" s="17"/>
      <c r="KM166" s="17"/>
      <c r="KN166" s="17"/>
      <c r="KO166" s="17"/>
      <c r="KP166" s="17"/>
      <c r="KQ166" s="17"/>
      <c r="KR166" s="17"/>
      <c r="KS166" s="17"/>
      <c r="KT166" s="17"/>
      <c r="KU166" s="17"/>
      <c r="KV166" s="17"/>
      <c r="KW166" s="17"/>
    </row>
    <row r="167" spans="1:309" s="32" customFormat="1" x14ac:dyDescent="0.3">
      <c r="A167" s="26" t="e">
        <f>#REF!</f>
        <v>#REF!</v>
      </c>
      <c r="B167" s="27">
        <v>4832</v>
      </c>
      <c r="C167" s="28" t="s">
        <v>63</v>
      </c>
      <c r="D167" s="29" t="s">
        <v>197</v>
      </c>
      <c r="E167" s="30" t="s">
        <v>263</v>
      </c>
      <c r="F167" s="31">
        <v>20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  <c r="IU167" s="17"/>
      <c r="IV167" s="17"/>
      <c r="IW167" s="17"/>
      <c r="IX167" s="17"/>
      <c r="IY167" s="17"/>
      <c r="IZ167" s="17"/>
      <c r="JA167" s="17"/>
      <c r="JB167" s="17"/>
      <c r="JC167" s="17"/>
      <c r="JD167" s="17"/>
      <c r="JE167" s="17"/>
      <c r="JF167" s="17"/>
      <c r="JG167" s="17"/>
      <c r="JH167" s="17"/>
      <c r="JI167" s="17"/>
      <c r="JJ167" s="17"/>
      <c r="JK167" s="17"/>
      <c r="JL167" s="17"/>
      <c r="JM167" s="17"/>
      <c r="JN167" s="17"/>
      <c r="JO167" s="17"/>
      <c r="JP167" s="17"/>
      <c r="JQ167" s="17"/>
      <c r="JR167" s="17"/>
      <c r="JS167" s="17"/>
      <c r="JT167" s="17"/>
      <c r="JU167" s="17"/>
      <c r="JV167" s="17"/>
      <c r="JW167" s="17"/>
      <c r="JX167" s="17"/>
      <c r="JY167" s="17"/>
      <c r="JZ167" s="17"/>
      <c r="KA167" s="17"/>
      <c r="KB167" s="17"/>
      <c r="KC167" s="17"/>
      <c r="KD167" s="17"/>
      <c r="KE167" s="17"/>
      <c r="KF167" s="17"/>
      <c r="KG167" s="17"/>
      <c r="KH167" s="17"/>
      <c r="KI167" s="17"/>
      <c r="KJ167" s="17"/>
      <c r="KK167" s="17"/>
      <c r="KL167" s="17"/>
      <c r="KM167" s="17"/>
      <c r="KN167" s="17"/>
      <c r="KO167" s="17"/>
      <c r="KP167" s="17"/>
      <c r="KQ167" s="17"/>
      <c r="KR167" s="17"/>
      <c r="KS167" s="17"/>
      <c r="KT167" s="17"/>
      <c r="KU167" s="17"/>
      <c r="KV167" s="17"/>
      <c r="KW167" s="17"/>
    </row>
    <row r="168" spans="1:309" s="18" customFormat="1" x14ac:dyDescent="0.3">
      <c r="A168" s="19" t="e">
        <f>#REF!</f>
        <v>#REF!</v>
      </c>
      <c r="B168" s="20">
        <v>4894</v>
      </c>
      <c r="C168" s="21" t="s">
        <v>238</v>
      </c>
      <c r="D168" s="22" t="s">
        <v>236</v>
      </c>
      <c r="E168" s="23" t="s">
        <v>237</v>
      </c>
      <c r="F168" s="24">
        <v>12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  <c r="IW168" s="17"/>
      <c r="IX168" s="17"/>
      <c r="IY168" s="17"/>
      <c r="IZ168" s="17"/>
      <c r="JA168" s="17"/>
      <c r="JB168" s="17"/>
      <c r="JC168" s="17"/>
      <c r="JD168" s="17"/>
      <c r="JE168" s="17"/>
      <c r="JF168" s="17"/>
      <c r="JG168" s="17"/>
      <c r="JH168" s="17"/>
      <c r="JI168" s="17"/>
      <c r="JJ168" s="17"/>
      <c r="JK168" s="17"/>
      <c r="JL168" s="17"/>
      <c r="JM168" s="17"/>
      <c r="JN168" s="17"/>
      <c r="JO168" s="17"/>
      <c r="JP168" s="17"/>
      <c r="JQ168" s="17"/>
      <c r="JR168" s="17"/>
      <c r="JS168" s="17"/>
      <c r="JT168" s="17"/>
      <c r="JU168" s="17"/>
      <c r="JV168" s="17"/>
      <c r="JW168" s="17"/>
      <c r="JX168" s="17"/>
      <c r="JY168" s="17"/>
      <c r="JZ168" s="17"/>
      <c r="KA168" s="17"/>
      <c r="KB168" s="17"/>
      <c r="KC168" s="17"/>
      <c r="KD168" s="17"/>
      <c r="KE168" s="17"/>
      <c r="KF168" s="17"/>
      <c r="KG168" s="17"/>
      <c r="KH168" s="17"/>
      <c r="KI168" s="17"/>
      <c r="KJ168" s="17"/>
      <c r="KK168" s="17"/>
      <c r="KL168" s="17"/>
      <c r="KM168" s="17"/>
      <c r="KN168" s="17"/>
      <c r="KO168" s="17"/>
      <c r="KP168" s="17"/>
      <c r="KQ168" s="17"/>
      <c r="KR168" s="17"/>
      <c r="KS168" s="17"/>
      <c r="KT168" s="17"/>
      <c r="KU168" s="17"/>
      <c r="KV168" s="17"/>
      <c r="KW168" s="17"/>
    </row>
    <row r="169" spans="1:309" s="32" customFormat="1" x14ac:dyDescent="0.3">
      <c r="A169" s="26" t="e">
        <f>#REF!</f>
        <v>#REF!</v>
      </c>
      <c r="B169" s="27">
        <v>4895</v>
      </c>
      <c r="C169" s="28" t="s">
        <v>41</v>
      </c>
      <c r="D169" s="29" t="s">
        <v>42</v>
      </c>
      <c r="E169" s="30" t="s">
        <v>43</v>
      </c>
      <c r="F169" s="31">
        <v>3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  <c r="IW169" s="17"/>
      <c r="IX169" s="17"/>
      <c r="IY169" s="17"/>
      <c r="IZ169" s="17"/>
      <c r="JA169" s="17"/>
      <c r="JB169" s="17"/>
      <c r="JC169" s="17"/>
      <c r="JD169" s="17"/>
      <c r="JE169" s="17"/>
      <c r="JF169" s="17"/>
      <c r="JG169" s="17"/>
      <c r="JH169" s="17"/>
      <c r="JI169" s="17"/>
      <c r="JJ169" s="17"/>
      <c r="JK169" s="17"/>
      <c r="JL169" s="17"/>
      <c r="JM169" s="17"/>
      <c r="JN169" s="17"/>
      <c r="JO169" s="17"/>
      <c r="JP169" s="17"/>
      <c r="JQ169" s="17"/>
      <c r="JR169" s="17"/>
      <c r="JS169" s="17"/>
      <c r="JT169" s="17"/>
      <c r="JU169" s="17"/>
      <c r="JV169" s="17"/>
      <c r="JW169" s="17"/>
      <c r="JX169" s="17"/>
      <c r="JY169" s="17"/>
      <c r="JZ169" s="17"/>
      <c r="KA169" s="17"/>
      <c r="KB169" s="17"/>
      <c r="KC169" s="17"/>
      <c r="KD169" s="17"/>
      <c r="KE169" s="17"/>
      <c r="KF169" s="17"/>
      <c r="KG169" s="17"/>
      <c r="KH169" s="17"/>
      <c r="KI169" s="17"/>
      <c r="KJ169" s="17"/>
      <c r="KK169" s="17"/>
      <c r="KL169" s="17"/>
      <c r="KM169" s="17"/>
      <c r="KN169" s="17"/>
      <c r="KO169" s="17"/>
      <c r="KP169" s="17"/>
      <c r="KQ169" s="17"/>
      <c r="KR169" s="17"/>
      <c r="KS169" s="17"/>
      <c r="KT169" s="17"/>
      <c r="KU169" s="17"/>
      <c r="KV169" s="17"/>
      <c r="KW169" s="17"/>
    </row>
    <row r="170" spans="1:309" s="18" customFormat="1" x14ac:dyDescent="0.3">
      <c r="A170" s="19" t="e">
        <f>#REF!</f>
        <v>#REF!</v>
      </c>
      <c r="B170" s="20">
        <v>4904</v>
      </c>
      <c r="C170" s="21" t="s">
        <v>233</v>
      </c>
      <c r="D170" s="22" t="s">
        <v>231</v>
      </c>
      <c r="E170" s="23" t="s">
        <v>47</v>
      </c>
      <c r="F170" s="24">
        <v>10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  <c r="IW170" s="17"/>
      <c r="IX170" s="17"/>
      <c r="IY170" s="17"/>
      <c r="IZ170" s="17"/>
      <c r="JA170" s="17"/>
      <c r="JB170" s="17"/>
      <c r="JC170" s="17"/>
      <c r="JD170" s="17"/>
      <c r="JE170" s="17"/>
      <c r="JF170" s="17"/>
      <c r="JG170" s="17"/>
      <c r="JH170" s="17"/>
      <c r="JI170" s="17"/>
      <c r="JJ170" s="17"/>
      <c r="JK170" s="17"/>
      <c r="JL170" s="17"/>
      <c r="JM170" s="17"/>
      <c r="JN170" s="17"/>
      <c r="JO170" s="17"/>
      <c r="JP170" s="17"/>
      <c r="JQ170" s="17"/>
      <c r="JR170" s="17"/>
      <c r="JS170" s="17"/>
      <c r="JT170" s="17"/>
      <c r="JU170" s="17"/>
      <c r="JV170" s="17"/>
      <c r="JW170" s="17"/>
      <c r="JX170" s="17"/>
      <c r="JY170" s="17"/>
      <c r="JZ170" s="17"/>
      <c r="KA170" s="17"/>
      <c r="KB170" s="17"/>
      <c r="KC170" s="17"/>
      <c r="KD170" s="17"/>
      <c r="KE170" s="17"/>
      <c r="KF170" s="17"/>
      <c r="KG170" s="17"/>
      <c r="KH170" s="17"/>
      <c r="KI170" s="17"/>
      <c r="KJ170" s="17"/>
      <c r="KK170" s="17"/>
      <c r="KL170" s="17"/>
      <c r="KM170" s="17"/>
      <c r="KN170" s="17"/>
      <c r="KO170" s="17"/>
      <c r="KP170" s="17"/>
      <c r="KQ170" s="17"/>
      <c r="KR170" s="17"/>
      <c r="KS170" s="17"/>
      <c r="KT170" s="17"/>
      <c r="KU170" s="17"/>
      <c r="KV170" s="17"/>
      <c r="KW170" s="17"/>
    </row>
    <row r="171" spans="1:309" s="32" customFormat="1" x14ac:dyDescent="0.3">
      <c r="A171" s="26" t="e">
        <f>#REF!</f>
        <v>#REF!</v>
      </c>
      <c r="B171" s="27">
        <v>4910</v>
      </c>
      <c r="C171" s="28" t="s">
        <v>205</v>
      </c>
      <c r="D171" s="29" t="s">
        <v>206</v>
      </c>
      <c r="E171" s="30" t="s">
        <v>207</v>
      </c>
      <c r="F171" s="31">
        <v>21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</row>
    <row r="172" spans="1:309" s="18" customFormat="1" x14ac:dyDescent="0.3">
      <c r="A172" s="19" t="e">
        <f>#REF!</f>
        <v>#REF!</v>
      </c>
      <c r="B172" s="20">
        <v>4942</v>
      </c>
      <c r="C172" s="21" t="s">
        <v>235</v>
      </c>
      <c r="D172" s="22" t="s">
        <v>236</v>
      </c>
      <c r="E172" s="23" t="s">
        <v>237</v>
      </c>
      <c r="F172" s="24">
        <v>9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</row>
    <row r="173" spans="1:309" s="32" customFormat="1" x14ac:dyDescent="0.3">
      <c r="A173" s="26" t="e">
        <f>#REF!</f>
        <v>#REF!</v>
      </c>
      <c r="B173" s="27">
        <v>4946</v>
      </c>
      <c r="C173" s="28" t="s">
        <v>230</v>
      </c>
      <c r="D173" s="29" t="s">
        <v>231</v>
      </c>
      <c r="E173" s="30" t="s">
        <v>47</v>
      </c>
      <c r="F173" s="31">
        <v>8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</row>
    <row r="174" spans="1:309" s="18" customFormat="1" x14ac:dyDescent="0.3">
      <c r="A174" s="19" t="e">
        <f>#REF!</f>
        <v>#REF!</v>
      </c>
      <c r="B174" s="20">
        <v>4955</v>
      </c>
      <c r="C174" s="21" t="s">
        <v>134</v>
      </c>
      <c r="D174" s="22" t="s">
        <v>244</v>
      </c>
      <c r="E174" s="23" t="s">
        <v>135</v>
      </c>
      <c r="F174" s="24">
        <v>13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</row>
    <row r="175" spans="1:309" s="32" customFormat="1" x14ac:dyDescent="0.3">
      <c r="A175" s="26" t="e">
        <f>#REF!</f>
        <v>#REF!</v>
      </c>
      <c r="B175" s="27">
        <v>4986</v>
      </c>
      <c r="C175" s="28" t="s">
        <v>23</v>
      </c>
      <c r="D175" s="29" t="s">
        <v>24</v>
      </c>
      <c r="E175" s="30" t="s">
        <v>25</v>
      </c>
      <c r="F175" s="31">
        <v>1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</row>
    <row r="176" spans="1:309" s="18" customFormat="1" x14ac:dyDescent="0.3">
      <c r="A176" s="19" t="e">
        <f>#REF!</f>
        <v>#REF!</v>
      </c>
      <c r="B176" s="20">
        <v>4987</v>
      </c>
      <c r="C176" s="21" t="s">
        <v>141</v>
      </c>
      <c r="D176" s="22" t="s">
        <v>142</v>
      </c>
      <c r="E176" s="23" t="s">
        <v>143</v>
      </c>
      <c r="F176" s="24">
        <v>15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</row>
    <row r="177" spans="1:309" s="32" customFormat="1" x14ac:dyDescent="0.3">
      <c r="A177" s="26" t="e">
        <f>#REF!</f>
        <v>#REF!</v>
      </c>
      <c r="B177" s="27">
        <v>5002</v>
      </c>
      <c r="C177" s="28" t="s">
        <v>23</v>
      </c>
      <c r="D177" s="29" t="s">
        <v>24</v>
      </c>
      <c r="E177" s="30" t="s">
        <v>25</v>
      </c>
      <c r="F177" s="31">
        <v>1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</row>
    <row r="178" spans="1:309" s="18" customFormat="1" x14ac:dyDescent="0.3">
      <c r="A178" s="19" t="e">
        <f>#REF!</f>
        <v>#REF!</v>
      </c>
      <c r="B178" s="20">
        <v>5056</v>
      </c>
      <c r="C178" s="21" t="s">
        <v>146</v>
      </c>
      <c r="D178" s="22" t="s">
        <v>147</v>
      </c>
      <c r="E178" s="23" t="s">
        <v>148</v>
      </c>
      <c r="F178" s="24">
        <v>23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</row>
    <row r="179" spans="1:309" s="32" customFormat="1" x14ac:dyDescent="0.3">
      <c r="A179" s="26" t="e">
        <f>#REF!</f>
        <v>#REF!</v>
      </c>
      <c r="B179" s="27">
        <v>5090</v>
      </c>
      <c r="C179" s="28" t="s">
        <v>230</v>
      </c>
      <c r="D179" s="29" t="s">
        <v>231</v>
      </c>
      <c r="E179" s="30" t="s">
        <v>47</v>
      </c>
      <c r="F179" s="31">
        <v>8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</row>
    <row r="180" spans="1:309" s="18" customFormat="1" x14ac:dyDescent="0.3">
      <c r="A180" s="19" t="e">
        <f>#REF!</f>
        <v>#REF!</v>
      </c>
      <c r="B180" s="20">
        <v>5121</v>
      </c>
      <c r="C180" s="21" t="s">
        <v>41</v>
      </c>
      <c r="D180" s="22" t="s">
        <v>136</v>
      </c>
      <c r="E180" s="23" t="s">
        <v>137</v>
      </c>
      <c r="F180" s="24">
        <v>14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  <c r="IW180" s="17"/>
      <c r="IX180" s="17"/>
      <c r="IY180" s="17"/>
      <c r="IZ180" s="17"/>
      <c r="JA180" s="17"/>
      <c r="JB180" s="17"/>
      <c r="JC180" s="17"/>
      <c r="JD180" s="17"/>
      <c r="JE180" s="17"/>
      <c r="JF180" s="17"/>
      <c r="JG180" s="17"/>
      <c r="JH180" s="17"/>
      <c r="JI180" s="17"/>
      <c r="JJ180" s="17"/>
      <c r="JK180" s="17"/>
      <c r="JL180" s="17"/>
      <c r="JM180" s="17"/>
      <c r="JN180" s="17"/>
      <c r="JO180" s="17"/>
      <c r="JP180" s="17"/>
      <c r="JQ180" s="17"/>
      <c r="JR180" s="17"/>
      <c r="JS180" s="17"/>
      <c r="JT180" s="17"/>
      <c r="JU180" s="17"/>
      <c r="JV180" s="17"/>
      <c r="JW180" s="17"/>
      <c r="JX180" s="17"/>
      <c r="JY180" s="17"/>
      <c r="JZ180" s="17"/>
      <c r="KA180" s="17"/>
      <c r="KB180" s="17"/>
      <c r="KC180" s="17"/>
      <c r="KD180" s="17"/>
      <c r="KE180" s="17"/>
      <c r="KF180" s="17"/>
      <c r="KG180" s="17"/>
      <c r="KH180" s="17"/>
      <c r="KI180" s="17"/>
      <c r="KJ180" s="17"/>
      <c r="KK180" s="17"/>
      <c r="KL180" s="17"/>
      <c r="KM180" s="17"/>
      <c r="KN180" s="17"/>
      <c r="KO180" s="17"/>
      <c r="KP180" s="17"/>
      <c r="KQ180" s="17"/>
      <c r="KR180" s="17"/>
      <c r="KS180" s="17"/>
      <c r="KT180" s="17"/>
      <c r="KU180" s="17"/>
      <c r="KV180" s="17"/>
      <c r="KW180" s="17"/>
    </row>
    <row r="181" spans="1:309" s="32" customFormat="1" x14ac:dyDescent="0.3">
      <c r="A181" s="26" t="e">
        <f>#REF!</f>
        <v>#REF!</v>
      </c>
      <c r="B181" s="27">
        <v>5122</v>
      </c>
      <c r="C181" s="28" t="s">
        <v>141</v>
      </c>
      <c r="D181" s="29" t="s">
        <v>142</v>
      </c>
      <c r="E181" s="30" t="s">
        <v>143</v>
      </c>
      <c r="F181" s="31">
        <v>15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  <c r="IW181" s="17"/>
      <c r="IX181" s="17"/>
      <c r="IY181" s="17"/>
      <c r="IZ181" s="17"/>
      <c r="JA181" s="17"/>
      <c r="JB181" s="17"/>
      <c r="JC181" s="17"/>
      <c r="JD181" s="17"/>
      <c r="JE181" s="17"/>
      <c r="JF181" s="17"/>
      <c r="JG181" s="17"/>
      <c r="JH181" s="17"/>
      <c r="JI181" s="17"/>
      <c r="JJ181" s="17"/>
      <c r="JK181" s="17"/>
      <c r="JL181" s="17"/>
      <c r="JM181" s="17"/>
      <c r="JN181" s="17"/>
      <c r="JO181" s="17"/>
      <c r="JP181" s="17"/>
      <c r="JQ181" s="17"/>
      <c r="JR181" s="17"/>
      <c r="JS181" s="17"/>
      <c r="JT181" s="17"/>
      <c r="JU181" s="17"/>
      <c r="JV181" s="17"/>
      <c r="JW181" s="17"/>
      <c r="JX181" s="17"/>
      <c r="JY181" s="17"/>
      <c r="JZ181" s="17"/>
      <c r="KA181" s="17"/>
      <c r="KB181" s="17"/>
      <c r="KC181" s="17"/>
      <c r="KD181" s="17"/>
      <c r="KE181" s="17"/>
      <c r="KF181" s="17"/>
      <c r="KG181" s="17"/>
      <c r="KH181" s="17"/>
      <c r="KI181" s="17"/>
      <c r="KJ181" s="17"/>
      <c r="KK181" s="17"/>
      <c r="KL181" s="17"/>
      <c r="KM181" s="17"/>
      <c r="KN181" s="17"/>
      <c r="KO181" s="17"/>
      <c r="KP181" s="17"/>
      <c r="KQ181" s="17"/>
      <c r="KR181" s="17"/>
      <c r="KS181" s="17"/>
      <c r="KT181" s="17"/>
      <c r="KU181" s="17"/>
      <c r="KV181" s="17"/>
      <c r="KW181" s="17"/>
    </row>
    <row r="182" spans="1:309" s="18" customFormat="1" x14ac:dyDescent="0.3">
      <c r="A182" s="19" t="e">
        <f>#REF!</f>
        <v>#REF!</v>
      </c>
      <c r="B182" s="20">
        <v>5123</v>
      </c>
      <c r="C182" s="21" t="s">
        <v>141</v>
      </c>
      <c r="D182" s="22" t="s">
        <v>142</v>
      </c>
      <c r="E182" s="23" t="s">
        <v>143</v>
      </c>
      <c r="F182" s="24">
        <v>6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  <c r="IW182" s="17"/>
      <c r="IX182" s="17"/>
      <c r="IY182" s="17"/>
      <c r="IZ182" s="17"/>
      <c r="JA182" s="17"/>
      <c r="JB182" s="17"/>
      <c r="JC182" s="17"/>
      <c r="JD182" s="17"/>
      <c r="JE182" s="17"/>
      <c r="JF182" s="17"/>
      <c r="JG182" s="17"/>
      <c r="JH182" s="17"/>
      <c r="JI182" s="17"/>
      <c r="JJ182" s="17"/>
      <c r="JK182" s="17"/>
      <c r="JL182" s="17"/>
      <c r="JM182" s="17"/>
      <c r="JN182" s="17"/>
      <c r="JO182" s="17"/>
      <c r="JP182" s="17"/>
      <c r="JQ182" s="17"/>
      <c r="JR182" s="17"/>
      <c r="JS182" s="17"/>
      <c r="JT182" s="17"/>
      <c r="JU182" s="17"/>
      <c r="JV182" s="17"/>
      <c r="JW182" s="17"/>
      <c r="JX182" s="17"/>
      <c r="JY182" s="17"/>
      <c r="JZ182" s="17"/>
      <c r="KA182" s="17"/>
      <c r="KB182" s="17"/>
      <c r="KC182" s="17"/>
      <c r="KD182" s="17"/>
      <c r="KE182" s="17"/>
      <c r="KF182" s="17"/>
      <c r="KG182" s="17"/>
      <c r="KH182" s="17"/>
      <c r="KI182" s="17"/>
      <c r="KJ182" s="17"/>
      <c r="KK182" s="17"/>
      <c r="KL182" s="17"/>
      <c r="KM182" s="17"/>
      <c r="KN182" s="17"/>
      <c r="KO182" s="17"/>
      <c r="KP182" s="17"/>
      <c r="KQ182" s="17"/>
      <c r="KR182" s="17"/>
      <c r="KS182" s="17"/>
      <c r="KT182" s="17"/>
      <c r="KU182" s="17"/>
      <c r="KV182" s="17"/>
      <c r="KW182" s="17"/>
    </row>
    <row r="183" spans="1:309" s="32" customFormat="1" x14ac:dyDescent="0.3">
      <c r="A183" s="26" t="e">
        <f>#REF!</f>
        <v>#REF!</v>
      </c>
      <c r="B183" s="27">
        <v>5148</v>
      </c>
      <c r="C183" s="28" t="s">
        <v>27</v>
      </c>
      <c r="D183" s="29" t="s">
        <v>106</v>
      </c>
      <c r="E183" s="30" t="s">
        <v>107</v>
      </c>
      <c r="F183" s="31">
        <v>11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  <c r="IW183" s="17"/>
      <c r="IX183" s="17"/>
      <c r="IY183" s="17"/>
      <c r="IZ183" s="17"/>
      <c r="JA183" s="17"/>
      <c r="JB183" s="17"/>
      <c r="JC183" s="17"/>
      <c r="JD183" s="17"/>
      <c r="JE183" s="17"/>
      <c r="JF183" s="17"/>
      <c r="JG183" s="17"/>
      <c r="JH183" s="17"/>
      <c r="JI183" s="17"/>
      <c r="JJ183" s="17"/>
      <c r="JK183" s="17"/>
      <c r="JL183" s="17"/>
      <c r="JM183" s="17"/>
      <c r="JN183" s="17"/>
      <c r="JO183" s="17"/>
      <c r="JP183" s="17"/>
      <c r="JQ183" s="17"/>
      <c r="JR183" s="17"/>
      <c r="JS183" s="17"/>
      <c r="JT183" s="17"/>
      <c r="JU183" s="17"/>
      <c r="JV183" s="17"/>
      <c r="JW183" s="17"/>
      <c r="JX183" s="17"/>
      <c r="JY183" s="17"/>
      <c r="JZ183" s="17"/>
      <c r="KA183" s="17"/>
      <c r="KB183" s="17"/>
      <c r="KC183" s="17"/>
      <c r="KD183" s="17"/>
      <c r="KE183" s="17"/>
      <c r="KF183" s="17"/>
      <c r="KG183" s="17"/>
      <c r="KH183" s="17"/>
      <c r="KI183" s="17"/>
      <c r="KJ183" s="17"/>
      <c r="KK183" s="17"/>
      <c r="KL183" s="17"/>
      <c r="KM183" s="17"/>
      <c r="KN183" s="17"/>
      <c r="KO183" s="17"/>
      <c r="KP183" s="17"/>
      <c r="KQ183" s="17"/>
      <c r="KR183" s="17"/>
      <c r="KS183" s="17"/>
      <c r="KT183" s="17"/>
      <c r="KU183" s="17"/>
      <c r="KV183" s="17"/>
      <c r="KW183" s="17"/>
    </row>
    <row r="184" spans="1:309" s="18" customFormat="1" x14ac:dyDescent="0.3">
      <c r="A184" s="19" t="e">
        <f>#REF!</f>
        <v>#REF!</v>
      </c>
      <c r="B184" s="20">
        <v>5219</v>
      </c>
      <c r="C184" s="21" t="s">
        <v>234</v>
      </c>
      <c r="D184" s="22" t="s">
        <v>163</v>
      </c>
      <c r="E184" s="23" t="s">
        <v>164</v>
      </c>
      <c r="F184" s="24">
        <v>11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  <c r="IW184" s="17"/>
      <c r="IX184" s="17"/>
      <c r="IY184" s="17"/>
      <c r="IZ184" s="17"/>
      <c r="JA184" s="17"/>
      <c r="JB184" s="17"/>
      <c r="JC184" s="17"/>
      <c r="JD184" s="17"/>
      <c r="JE184" s="17"/>
      <c r="JF184" s="17"/>
      <c r="JG184" s="17"/>
      <c r="JH184" s="17"/>
      <c r="JI184" s="17"/>
      <c r="JJ184" s="17"/>
      <c r="JK184" s="17"/>
      <c r="JL184" s="17"/>
      <c r="JM184" s="17"/>
      <c r="JN184" s="17"/>
      <c r="JO184" s="17"/>
      <c r="JP184" s="17"/>
      <c r="JQ184" s="17"/>
      <c r="JR184" s="17"/>
      <c r="JS184" s="17"/>
      <c r="JT184" s="17"/>
      <c r="JU184" s="17"/>
      <c r="JV184" s="17"/>
      <c r="JW184" s="17"/>
      <c r="JX184" s="17"/>
      <c r="JY184" s="17"/>
      <c r="JZ184" s="17"/>
      <c r="KA184" s="17"/>
      <c r="KB184" s="17"/>
      <c r="KC184" s="17"/>
      <c r="KD184" s="17"/>
      <c r="KE184" s="17"/>
      <c r="KF184" s="17"/>
      <c r="KG184" s="17"/>
      <c r="KH184" s="17"/>
      <c r="KI184" s="17"/>
      <c r="KJ184" s="17"/>
      <c r="KK184" s="17"/>
      <c r="KL184" s="17"/>
      <c r="KM184" s="17"/>
      <c r="KN184" s="17"/>
      <c r="KO184" s="17"/>
      <c r="KP184" s="17"/>
      <c r="KQ184" s="17"/>
      <c r="KR184" s="17"/>
      <c r="KS184" s="17"/>
      <c r="KT184" s="17"/>
      <c r="KU184" s="17"/>
      <c r="KV184" s="17"/>
      <c r="KW184" s="17"/>
    </row>
    <row r="185" spans="1:309" s="32" customFormat="1" x14ac:dyDescent="0.3">
      <c r="A185" s="26" t="e">
        <f>#REF!</f>
        <v>#REF!</v>
      </c>
      <c r="B185" s="27">
        <v>5238</v>
      </c>
      <c r="C185" s="28" t="s">
        <v>230</v>
      </c>
      <c r="D185" s="29" t="s">
        <v>231</v>
      </c>
      <c r="E185" s="30" t="s">
        <v>47</v>
      </c>
      <c r="F185" s="31">
        <v>8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  <c r="IW185" s="17"/>
      <c r="IX185" s="17"/>
      <c r="IY185" s="17"/>
      <c r="IZ185" s="17"/>
      <c r="JA185" s="17"/>
      <c r="JB185" s="17"/>
      <c r="JC185" s="17"/>
      <c r="JD185" s="17"/>
      <c r="JE185" s="17"/>
      <c r="JF185" s="17"/>
      <c r="JG185" s="17"/>
      <c r="JH185" s="17"/>
      <c r="JI185" s="17"/>
      <c r="JJ185" s="17"/>
      <c r="JK185" s="17"/>
      <c r="JL185" s="17"/>
      <c r="JM185" s="17"/>
      <c r="JN185" s="17"/>
      <c r="JO185" s="17"/>
      <c r="JP185" s="17"/>
      <c r="JQ185" s="17"/>
      <c r="JR185" s="17"/>
      <c r="JS185" s="17"/>
      <c r="JT185" s="17"/>
      <c r="JU185" s="17"/>
      <c r="JV185" s="17"/>
      <c r="JW185" s="17"/>
      <c r="JX185" s="17"/>
      <c r="JY185" s="17"/>
      <c r="JZ185" s="17"/>
      <c r="KA185" s="17"/>
      <c r="KB185" s="17"/>
      <c r="KC185" s="17"/>
      <c r="KD185" s="17"/>
      <c r="KE185" s="17"/>
      <c r="KF185" s="17"/>
      <c r="KG185" s="17"/>
      <c r="KH185" s="17"/>
      <c r="KI185" s="17"/>
      <c r="KJ185" s="17"/>
      <c r="KK185" s="17"/>
      <c r="KL185" s="17"/>
      <c r="KM185" s="17"/>
      <c r="KN185" s="17"/>
      <c r="KO185" s="17"/>
      <c r="KP185" s="17"/>
      <c r="KQ185" s="17"/>
      <c r="KR185" s="17"/>
      <c r="KS185" s="17"/>
      <c r="KT185" s="17"/>
      <c r="KU185" s="17"/>
      <c r="KV185" s="17"/>
      <c r="KW185" s="17"/>
    </row>
    <row r="186" spans="1:309" s="18" customFormat="1" x14ac:dyDescent="0.3">
      <c r="A186" s="19" t="e">
        <f>#REF!</f>
        <v>#REF!</v>
      </c>
      <c r="B186" s="20">
        <v>5255</v>
      </c>
      <c r="C186" s="21" t="s">
        <v>41</v>
      </c>
      <c r="D186" s="22" t="s">
        <v>120</v>
      </c>
      <c r="E186" s="23" t="s">
        <v>121</v>
      </c>
      <c r="F186" s="24">
        <v>12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  <c r="IW186" s="17"/>
      <c r="IX186" s="17"/>
      <c r="IY186" s="17"/>
      <c r="IZ186" s="17"/>
      <c r="JA186" s="17"/>
      <c r="JB186" s="17"/>
      <c r="JC186" s="17"/>
      <c r="JD186" s="17"/>
      <c r="JE186" s="17"/>
      <c r="JF186" s="17"/>
      <c r="JG186" s="17"/>
      <c r="JH186" s="17"/>
      <c r="JI186" s="17"/>
      <c r="JJ186" s="17"/>
      <c r="JK186" s="17"/>
      <c r="JL186" s="17"/>
      <c r="JM186" s="17"/>
      <c r="JN186" s="17"/>
      <c r="JO186" s="17"/>
      <c r="JP186" s="17"/>
      <c r="JQ186" s="17"/>
      <c r="JR186" s="17"/>
      <c r="JS186" s="17"/>
      <c r="JT186" s="17"/>
      <c r="JU186" s="17"/>
      <c r="JV186" s="17"/>
      <c r="JW186" s="17"/>
      <c r="JX186" s="17"/>
      <c r="JY186" s="17"/>
      <c r="JZ186" s="17"/>
      <c r="KA186" s="17"/>
      <c r="KB186" s="17"/>
      <c r="KC186" s="17"/>
      <c r="KD186" s="17"/>
      <c r="KE186" s="17"/>
      <c r="KF186" s="17"/>
      <c r="KG186" s="17"/>
      <c r="KH186" s="17"/>
      <c r="KI186" s="17"/>
      <c r="KJ186" s="17"/>
      <c r="KK186" s="17"/>
      <c r="KL186" s="17"/>
      <c r="KM186" s="17"/>
      <c r="KN186" s="17"/>
      <c r="KO186" s="17"/>
      <c r="KP186" s="17"/>
      <c r="KQ186" s="17"/>
      <c r="KR186" s="17"/>
      <c r="KS186" s="17"/>
      <c r="KT186" s="17"/>
      <c r="KU186" s="17"/>
      <c r="KV186" s="17"/>
      <c r="KW186" s="17"/>
    </row>
    <row r="187" spans="1:309" s="32" customFormat="1" x14ac:dyDescent="0.3">
      <c r="A187" s="26" t="e">
        <f>#REF!</f>
        <v>#REF!</v>
      </c>
      <c r="B187" s="27">
        <v>5321</v>
      </c>
      <c r="C187" s="28" t="s">
        <v>27</v>
      </c>
      <c r="D187" s="29" t="s">
        <v>78</v>
      </c>
      <c r="E187" s="30" t="s">
        <v>79</v>
      </c>
      <c r="F187" s="31">
        <v>5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  <c r="IW187" s="17"/>
      <c r="IX187" s="17"/>
      <c r="IY187" s="17"/>
      <c r="IZ187" s="17"/>
      <c r="JA187" s="17"/>
      <c r="JB187" s="17"/>
      <c r="JC187" s="17"/>
      <c r="JD187" s="17"/>
      <c r="JE187" s="17"/>
      <c r="JF187" s="17"/>
      <c r="JG187" s="17"/>
      <c r="JH187" s="17"/>
      <c r="JI187" s="17"/>
      <c r="JJ187" s="17"/>
      <c r="JK187" s="17"/>
      <c r="JL187" s="17"/>
      <c r="JM187" s="17"/>
      <c r="JN187" s="17"/>
      <c r="JO187" s="17"/>
      <c r="JP187" s="17"/>
      <c r="JQ187" s="17"/>
      <c r="JR187" s="17"/>
      <c r="JS187" s="17"/>
      <c r="JT187" s="17"/>
      <c r="JU187" s="17"/>
      <c r="JV187" s="17"/>
      <c r="JW187" s="17"/>
      <c r="JX187" s="17"/>
      <c r="JY187" s="17"/>
      <c r="JZ187" s="17"/>
      <c r="KA187" s="17"/>
      <c r="KB187" s="17"/>
      <c r="KC187" s="17"/>
      <c r="KD187" s="17"/>
      <c r="KE187" s="17"/>
      <c r="KF187" s="17"/>
      <c r="KG187" s="17"/>
      <c r="KH187" s="17"/>
      <c r="KI187" s="17"/>
      <c r="KJ187" s="17"/>
      <c r="KK187" s="17"/>
      <c r="KL187" s="17"/>
      <c r="KM187" s="17"/>
      <c r="KN187" s="17"/>
      <c r="KO187" s="17"/>
      <c r="KP187" s="17"/>
      <c r="KQ187" s="17"/>
      <c r="KR187" s="17"/>
      <c r="KS187" s="17"/>
      <c r="KT187" s="17"/>
      <c r="KU187" s="17"/>
      <c r="KV187" s="17"/>
      <c r="KW187" s="17"/>
    </row>
    <row r="188" spans="1:309" s="18" customFormat="1" x14ac:dyDescent="0.3">
      <c r="A188" s="19" t="e">
        <f>#REF!</f>
        <v>#REF!</v>
      </c>
      <c r="B188" s="20">
        <v>5322</v>
      </c>
      <c r="C188" s="21" t="s">
        <v>235</v>
      </c>
      <c r="D188" s="22" t="s">
        <v>236</v>
      </c>
      <c r="E188" s="23" t="s">
        <v>237</v>
      </c>
      <c r="F188" s="24">
        <v>9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  <c r="IW188" s="17"/>
      <c r="IX188" s="17"/>
      <c r="IY188" s="17"/>
      <c r="IZ188" s="17"/>
      <c r="JA188" s="17"/>
      <c r="JB188" s="17"/>
      <c r="JC188" s="17"/>
      <c r="JD188" s="17"/>
      <c r="JE188" s="17"/>
      <c r="JF188" s="17"/>
      <c r="JG188" s="17"/>
      <c r="JH188" s="17"/>
      <c r="JI188" s="17"/>
      <c r="JJ188" s="17"/>
      <c r="JK188" s="17"/>
      <c r="JL188" s="17"/>
      <c r="JM188" s="17"/>
      <c r="JN188" s="17"/>
      <c r="JO188" s="17"/>
      <c r="JP188" s="17"/>
      <c r="JQ188" s="17"/>
      <c r="JR188" s="17"/>
      <c r="JS188" s="17"/>
      <c r="JT188" s="17"/>
      <c r="JU188" s="17"/>
      <c r="JV188" s="17"/>
      <c r="JW188" s="17"/>
      <c r="JX188" s="17"/>
      <c r="JY188" s="17"/>
      <c r="JZ188" s="17"/>
      <c r="KA188" s="17"/>
      <c r="KB188" s="17"/>
      <c r="KC188" s="17"/>
      <c r="KD188" s="17"/>
      <c r="KE188" s="17"/>
      <c r="KF188" s="17"/>
      <c r="KG188" s="17"/>
      <c r="KH188" s="17"/>
      <c r="KI188" s="17"/>
      <c r="KJ188" s="17"/>
      <c r="KK188" s="17"/>
      <c r="KL188" s="17"/>
      <c r="KM188" s="17"/>
      <c r="KN188" s="17"/>
      <c r="KO188" s="17"/>
      <c r="KP188" s="17"/>
      <c r="KQ188" s="17"/>
      <c r="KR188" s="17"/>
      <c r="KS188" s="17"/>
      <c r="KT188" s="17"/>
      <c r="KU188" s="17"/>
      <c r="KV188" s="17"/>
      <c r="KW188" s="17"/>
    </row>
    <row r="189" spans="1:309" s="32" customFormat="1" x14ac:dyDescent="0.3">
      <c r="A189" s="26" t="e">
        <f>#REF!</f>
        <v>#REF!</v>
      </c>
      <c r="B189" s="27">
        <v>5345</v>
      </c>
      <c r="C189" s="28" t="s">
        <v>27</v>
      </c>
      <c r="D189" s="29" t="s">
        <v>87</v>
      </c>
      <c r="E189" s="30" t="s">
        <v>49</v>
      </c>
      <c r="F189" s="31">
        <v>22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  <c r="IW189" s="17"/>
      <c r="IX189" s="17"/>
      <c r="IY189" s="17"/>
      <c r="IZ189" s="17"/>
      <c r="JA189" s="17"/>
      <c r="JB189" s="17"/>
      <c r="JC189" s="17"/>
      <c r="JD189" s="17"/>
      <c r="JE189" s="17"/>
      <c r="JF189" s="17"/>
      <c r="JG189" s="17"/>
      <c r="JH189" s="17"/>
      <c r="JI189" s="17"/>
      <c r="JJ189" s="17"/>
      <c r="JK189" s="17"/>
      <c r="JL189" s="17"/>
      <c r="JM189" s="17"/>
      <c r="JN189" s="17"/>
      <c r="JO189" s="17"/>
      <c r="JP189" s="17"/>
      <c r="JQ189" s="17"/>
      <c r="JR189" s="17"/>
      <c r="JS189" s="17"/>
      <c r="JT189" s="17"/>
      <c r="JU189" s="17"/>
      <c r="JV189" s="17"/>
      <c r="JW189" s="17"/>
      <c r="JX189" s="17"/>
      <c r="JY189" s="17"/>
      <c r="JZ189" s="17"/>
      <c r="KA189" s="17"/>
      <c r="KB189" s="17"/>
      <c r="KC189" s="17"/>
      <c r="KD189" s="17"/>
      <c r="KE189" s="17"/>
      <c r="KF189" s="17"/>
      <c r="KG189" s="17"/>
      <c r="KH189" s="17"/>
      <c r="KI189" s="17"/>
      <c r="KJ189" s="17"/>
      <c r="KK189" s="17"/>
      <c r="KL189" s="17"/>
      <c r="KM189" s="17"/>
      <c r="KN189" s="17"/>
      <c r="KO189" s="17"/>
      <c r="KP189" s="17"/>
      <c r="KQ189" s="17"/>
      <c r="KR189" s="17"/>
      <c r="KS189" s="17"/>
      <c r="KT189" s="17"/>
      <c r="KU189" s="17"/>
      <c r="KV189" s="17"/>
      <c r="KW189" s="17"/>
    </row>
    <row r="190" spans="1:309" s="18" customFormat="1" x14ac:dyDescent="0.3">
      <c r="A190" s="19" t="e">
        <f>#REF!</f>
        <v>#REF!</v>
      </c>
      <c r="B190" s="20">
        <v>5362</v>
      </c>
      <c r="C190" s="21" t="s">
        <v>44</v>
      </c>
      <c r="D190" s="22" t="s">
        <v>182</v>
      </c>
      <c r="E190" s="23" t="s">
        <v>183</v>
      </c>
      <c r="F190" s="24">
        <v>18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  <c r="IW190" s="17"/>
      <c r="IX190" s="17"/>
      <c r="IY190" s="17"/>
      <c r="IZ190" s="17"/>
      <c r="JA190" s="17"/>
      <c r="JB190" s="17"/>
      <c r="JC190" s="17"/>
      <c r="JD190" s="17"/>
      <c r="JE190" s="17"/>
      <c r="JF190" s="17"/>
      <c r="JG190" s="17"/>
      <c r="JH190" s="17"/>
      <c r="JI190" s="17"/>
      <c r="JJ190" s="17"/>
      <c r="JK190" s="17"/>
      <c r="JL190" s="17"/>
      <c r="JM190" s="17"/>
      <c r="JN190" s="17"/>
      <c r="JO190" s="17"/>
      <c r="JP190" s="17"/>
      <c r="JQ190" s="17"/>
      <c r="JR190" s="17"/>
      <c r="JS190" s="17"/>
      <c r="JT190" s="17"/>
      <c r="JU190" s="17"/>
      <c r="JV190" s="17"/>
      <c r="JW190" s="17"/>
      <c r="JX190" s="17"/>
      <c r="JY190" s="17"/>
      <c r="JZ190" s="17"/>
      <c r="KA190" s="17"/>
      <c r="KB190" s="17"/>
      <c r="KC190" s="17"/>
      <c r="KD190" s="17"/>
      <c r="KE190" s="17"/>
      <c r="KF190" s="17"/>
      <c r="KG190" s="17"/>
      <c r="KH190" s="17"/>
      <c r="KI190" s="17"/>
      <c r="KJ190" s="17"/>
      <c r="KK190" s="17"/>
      <c r="KL190" s="17"/>
      <c r="KM190" s="17"/>
      <c r="KN190" s="17"/>
      <c r="KO190" s="17"/>
      <c r="KP190" s="17"/>
      <c r="KQ190" s="17"/>
      <c r="KR190" s="17"/>
      <c r="KS190" s="17"/>
      <c r="KT190" s="17"/>
      <c r="KU190" s="17"/>
      <c r="KV190" s="17"/>
      <c r="KW190" s="17"/>
    </row>
    <row r="191" spans="1:309" s="32" customFormat="1" x14ac:dyDescent="0.3">
      <c r="A191" s="26" t="e">
        <f>#REF!</f>
        <v>#REF!</v>
      </c>
      <c r="B191" s="27">
        <v>5363</v>
      </c>
      <c r="C191" s="28" t="s">
        <v>193</v>
      </c>
      <c r="D191" s="29" t="s">
        <v>194</v>
      </c>
      <c r="E191" s="30" t="s">
        <v>195</v>
      </c>
      <c r="F191" s="31">
        <v>20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  <c r="IW191" s="17"/>
      <c r="IX191" s="17"/>
      <c r="IY191" s="17"/>
      <c r="IZ191" s="17"/>
      <c r="JA191" s="17"/>
      <c r="JB191" s="17"/>
      <c r="JC191" s="17"/>
      <c r="JD191" s="17"/>
      <c r="JE191" s="17"/>
      <c r="JF191" s="17"/>
      <c r="JG191" s="17"/>
      <c r="JH191" s="17"/>
      <c r="JI191" s="17"/>
      <c r="JJ191" s="17"/>
      <c r="JK191" s="17"/>
      <c r="JL191" s="17"/>
      <c r="JM191" s="17"/>
      <c r="JN191" s="17"/>
      <c r="JO191" s="17"/>
      <c r="JP191" s="17"/>
      <c r="JQ191" s="17"/>
      <c r="JR191" s="17"/>
      <c r="JS191" s="17"/>
      <c r="JT191" s="17"/>
      <c r="JU191" s="17"/>
      <c r="JV191" s="17"/>
      <c r="JW191" s="17"/>
      <c r="JX191" s="17"/>
      <c r="JY191" s="17"/>
      <c r="JZ191" s="17"/>
      <c r="KA191" s="17"/>
      <c r="KB191" s="17"/>
      <c r="KC191" s="17"/>
      <c r="KD191" s="17"/>
      <c r="KE191" s="17"/>
      <c r="KF191" s="17"/>
      <c r="KG191" s="17"/>
      <c r="KH191" s="17"/>
      <c r="KI191" s="17"/>
      <c r="KJ191" s="17"/>
      <c r="KK191" s="17"/>
      <c r="KL191" s="17"/>
      <c r="KM191" s="17"/>
      <c r="KN191" s="17"/>
      <c r="KO191" s="17"/>
      <c r="KP191" s="17"/>
      <c r="KQ191" s="17"/>
      <c r="KR191" s="17"/>
      <c r="KS191" s="17"/>
      <c r="KT191" s="17"/>
      <c r="KU191" s="17"/>
      <c r="KV191" s="17"/>
      <c r="KW191" s="17"/>
    </row>
    <row r="192" spans="1:309" s="18" customFormat="1" x14ac:dyDescent="0.3">
      <c r="A192" s="19" t="e">
        <f>#REF!</f>
        <v>#REF!</v>
      </c>
      <c r="B192" s="20">
        <v>5365</v>
      </c>
      <c r="C192" s="21" t="s">
        <v>27</v>
      </c>
      <c r="D192" s="22" t="s">
        <v>180</v>
      </c>
      <c r="E192" s="23" t="s">
        <v>181</v>
      </c>
      <c r="F192" s="24">
        <v>18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  <c r="IW192" s="17"/>
      <c r="IX192" s="17"/>
      <c r="IY192" s="17"/>
      <c r="IZ192" s="17"/>
      <c r="JA192" s="17"/>
      <c r="JB192" s="17"/>
      <c r="JC192" s="17"/>
      <c r="JD192" s="17"/>
      <c r="JE192" s="17"/>
      <c r="JF192" s="17"/>
      <c r="JG192" s="17"/>
      <c r="JH192" s="17"/>
      <c r="JI192" s="17"/>
      <c r="JJ192" s="17"/>
      <c r="JK192" s="17"/>
      <c r="JL192" s="17"/>
      <c r="JM192" s="17"/>
      <c r="JN192" s="17"/>
      <c r="JO192" s="17"/>
      <c r="JP192" s="17"/>
      <c r="JQ192" s="17"/>
      <c r="JR192" s="17"/>
      <c r="JS192" s="17"/>
      <c r="JT192" s="17"/>
      <c r="JU192" s="17"/>
      <c r="JV192" s="17"/>
      <c r="JW192" s="17"/>
      <c r="JX192" s="17"/>
      <c r="JY192" s="17"/>
      <c r="JZ192" s="17"/>
      <c r="KA192" s="17"/>
      <c r="KB192" s="17"/>
      <c r="KC192" s="17"/>
      <c r="KD192" s="17"/>
      <c r="KE192" s="17"/>
      <c r="KF192" s="17"/>
      <c r="KG192" s="17"/>
      <c r="KH192" s="17"/>
      <c r="KI192" s="17"/>
      <c r="KJ192" s="17"/>
      <c r="KK192" s="17"/>
      <c r="KL192" s="17"/>
      <c r="KM192" s="17"/>
      <c r="KN192" s="17"/>
      <c r="KO192" s="17"/>
      <c r="KP192" s="17"/>
      <c r="KQ192" s="17"/>
      <c r="KR192" s="17"/>
      <c r="KS192" s="17"/>
      <c r="KT192" s="17"/>
      <c r="KU192" s="17"/>
      <c r="KV192" s="17"/>
      <c r="KW192" s="17"/>
    </row>
    <row r="193" spans="1:309" s="32" customFormat="1" x14ac:dyDescent="0.3">
      <c r="A193" s="26" t="e">
        <f>#REF!</f>
        <v>#REF!</v>
      </c>
      <c r="B193" s="27">
        <v>5376</v>
      </c>
      <c r="C193" s="28" t="s">
        <v>267</v>
      </c>
      <c r="D193" s="29" t="s">
        <v>214</v>
      </c>
      <c r="E193" s="30" t="s">
        <v>215</v>
      </c>
      <c r="F193" s="31">
        <v>21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  <c r="IW193" s="17"/>
      <c r="IX193" s="17"/>
      <c r="IY193" s="17"/>
      <c r="IZ193" s="17"/>
      <c r="JA193" s="17"/>
      <c r="JB193" s="17"/>
      <c r="JC193" s="17"/>
      <c r="JD193" s="17"/>
      <c r="JE193" s="17"/>
      <c r="JF193" s="17"/>
      <c r="JG193" s="17"/>
      <c r="JH193" s="17"/>
      <c r="JI193" s="17"/>
      <c r="JJ193" s="17"/>
      <c r="JK193" s="17"/>
      <c r="JL193" s="17"/>
      <c r="JM193" s="17"/>
      <c r="JN193" s="17"/>
      <c r="JO193" s="17"/>
      <c r="JP193" s="17"/>
      <c r="JQ193" s="17"/>
      <c r="JR193" s="17"/>
      <c r="JS193" s="17"/>
      <c r="JT193" s="17"/>
      <c r="JU193" s="17"/>
      <c r="JV193" s="17"/>
      <c r="JW193" s="17"/>
      <c r="JX193" s="17"/>
      <c r="JY193" s="17"/>
      <c r="JZ193" s="17"/>
      <c r="KA193" s="17"/>
      <c r="KB193" s="17"/>
      <c r="KC193" s="17"/>
      <c r="KD193" s="17"/>
      <c r="KE193" s="17"/>
      <c r="KF193" s="17"/>
      <c r="KG193" s="17"/>
      <c r="KH193" s="17"/>
      <c r="KI193" s="17"/>
      <c r="KJ193" s="17"/>
      <c r="KK193" s="17"/>
      <c r="KL193" s="17"/>
      <c r="KM193" s="17"/>
      <c r="KN193" s="17"/>
      <c r="KO193" s="17"/>
      <c r="KP193" s="17"/>
      <c r="KQ193" s="17"/>
      <c r="KR193" s="17"/>
      <c r="KS193" s="17"/>
      <c r="KT193" s="17"/>
      <c r="KU193" s="17"/>
      <c r="KV193" s="17"/>
      <c r="KW193" s="17"/>
    </row>
    <row r="194" spans="1:309" s="18" customFormat="1" x14ac:dyDescent="0.3">
      <c r="A194" s="19" t="e">
        <f>#REF!</f>
        <v>#REF!</v>
      </c>
      <c r="B194" s="20">
        <v>5387</v>
      </c>
      <c r="C194" s="21" t="s">
        <v>27</v>
      </c>
      <c r="D194" s="22" t="s">
        <v>33</v>
      </c>
      <c r="E194" s="23" t="s">
        <v>34</v>
      </c>
      <c r="F194" s="24">
        <v>2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  <c r="IW194" s="17"/>
      <c r="IX194" s="17"/>
      <c r="IY194" s="17"/>
      <c r="IZ194" s="17"/>
      <c r="JA194" s="17"/>
      <c r="JB194" s="17"/>
      <c r="JC194" s="17"/>
      <c r="JD194" s="17"/>
      <c r="JE194" s="17"/>
      <c r="JF194" s="17"/>
      <c r="JG194" s="17"/>
      <c r="JH194" s="17"/>
      <c r="JI194" s="17"/>
      <c r="JJ194" s="17"/>
      <c r="JK194" s="17"/>
      <c r="JL194" s="17"/>
      <c r="JM194" s="17"/>
      <c r="JN194" s="17"/>
      <c r="JO194" s="17"/>
      <c r="JP194" s="17"/>
      <c r="JQ194" s="17"/>
      <c r="JR194" s="17"/>
      <c r="JS194" s="17"/>
      <c r="JT194" s="17"/>
      <c r="JU194" s="17"/>
      <c r="JV194" s="17"/>
      <c r="JW194" s="17"/>
      <c r="JX194" s="17"/>
      <c r="JY194" s="17"/>
      <c r="JZ194" s="17"/>
      <c r="KA194" s="17"/>
      <c r="KB194" s="17"/>
      <c r="KC194" s="17"/>
      <c r="KD194" s="17"/>
      <c r="KE194" s="17"/>
      <c r="KF194" s="17"/>
      <c r="KG194" s="17"/>
      <c r="KH194" s="17"/>
      <c r="KI194" s="17"/>
      <c r="KJ194" s="17"/>
      <c r="KK194" s="17"/>
      <c r="KL194" s="17"/>
      <c r="KM194" s="17"/>
      <c r="KN194" s="17"/>
      <c r="KO194" s="17"/>
      <c r="KP194" s="17"/>
      <c r="KQ194" s="17"/>
      <c r="KR194" s="17"/>
      <c r="KS194" s="17"/>
      <c r="KT194" s="17"/>
      <c r="KU194" s="17"/>
      <c r="KV194" s="17"/>
      <c r="KW194" s="17"/>
    </row>
    <row r="195" spans="1:309" s="32" customFormat="1" x14ac:dyDescent="0.3">
      <c r="A195" s="26" t="e">
        <f>#REF!</f>
        <v>#REF!</v>
      </c>
      <c r="B195" s="27">
        <v>5424</v>
      </c>
      <c r="C195" s="28" t="s">
        <v>18</v>
      </c>
      <c r="D195" s="29" t="s">
        <v>19</v>
      </c>
      <c r="E195" s="30" t="s">
        <v>20</v>
      </c>
      <c r="F195" s="31">
        <v>1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  <c r="IW195" s="17"/>
      <c r="IX195" s="17"/>
      <c r="IY195" s="17"/>
      <c r="IZ195" s="17"/>
      <c r="JA195" s="17"/>
      <c r="JB195" s="17"/>
      <c r="JC195" s="17"/>
      <c r="JD195" s="17"/>
      <c r="JE195" s="17"/>
      <c r="JF195" s="17"/>
      <c r="JG195" s="17"/>
      <c r="JH195" s="17"/>
      <c r="JI195" s="17"/>
      <c r="JJ195" s="17"/>
      <c r="JK195" s="17"/>
      <c r="JL195" s="17"/>
      <c r="JM195" s="17"/>
      <c r="JN195" s="17"/>
      <c r="JO195" s="17"/>
      <c r="JP195" s="17"/>
      <c r="JQ195" s="17"/>
      <c r="JR195" s="17"/>
      <c r="JS195" s="17"/>
      <c r="JT195" s="17"/>
      <c r="JU195" s="17"/>
      <c r="JV195" s="17"/>
      <c r="JW195" s="17"/>
      <c r="JX195" s="17"/>
      <c r="JY195" s="17"/>
      <c r="JZ195" s="17"/>
      <c r="KA195" s="17"/>
      <c r="KB195" s="17"/>
      <c r="KC195" s="17"/>
      <c r="KD195" s="17"/>
      <c r="KE195" s="17"/>
      <c r="KF195" s="17"/>
      <c r="KG195" s="17"/>
      <c r="KH195" s="17"/>
      <c r="KI195" s="17"/>
      <c r="KJ195" s="17"/>
      <c r="KK195" s="17"/>
      <c r="KL195" s="17"/>
      <c r="KM195" s="17"/>
      <c r="KN195" s="17"/>
      <c r="KO195" s="17"/>
      <c r="KP195" s="17"/>
      <c r="KQ195" s="17"/>
      <c r="KR195" s="17"/>
      <c r="KS195" s="17"/>
      <c r="KT195" s="17"/>
      <c r="KU195" s="17"/>
      <c r="KV195" s="17"/>
      <c r="KW195" s="17"/>
    </row>
    <row r="196" spans="1:309" s="18" customFormat="1" x14ac:dyDescent="0.3">
      <c r="A196" s="19" t="e">
        <f>#REF!</f>
        <v>#REF!</v>
      </c>
      <c r="B196" s="20">
        <v>5493</v>
      </c>
      <c r="C196" s="21" t="s">
        <v>27</v>
      </c>
      <c r="D196" s="22" t="s">
        <v>78</v>
      </c>
      <c r="E196" s="23" t="s">
        <v>79</v>
      </c>
      <c r="F196" s="24">
        <v>5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  <c r="IW196" s="17"/>
      <c r="IX196" s="17"/>
      <c r="IY196" s="17"/>
      <c r="IZ196" s="17"/>
      <c r="JA196" s="17"/>
      <c r="JB196" s="17"/>
      <c r="JC196" s="17"/>
      <c r="JD196" s="17"/>
      <c r="JE196" s="17"/>
      <c r="JF196" s="17"/>
      <c r="JG196" s="17"/>
      <c r="JH196" s="17"/>
      <c r="JI196" s="17"/>
      <c r="JJ196" s="17"/>
      <c r="JK196" s="17"/>
      <c r="JL196" s="17"/>
      <c r="JM196" s="17"/>
      <c r="JN196" s="17"/>
      <c r="JO196" s="17"/>
      <c r="JP196" s="17"/>
      <c r="JQ196" s="17"/>
      <c r="JR196" s="17"/>
      <c r="JS196" s="17"/>
      <c r="JT196" s="17"/>
      <c r="JU196" s="17"/>
      <c r="JV196" s="17"/>
      <c r="JW196" s="17"/>
      <c r="JX196" s="17"/>
      <c r="JY196" s="17"/>
      <c r="JZ196" s="17"/>
      <c r="KA196" s="17"/>
      <c r="KB196" s="17"/>
      <c r="KC196" s="17"/>
      <c r="KD196" s="17"/>
      <c r="KE196" s="17"/>
      <c r="KF196" s="17"/>
      <c r="KG196" s="17"/>
      <c r="KH196" s="17"/>
      <c r="KI196" s="17"/>
      <c r="KJ196" s="17"/>
      <c r="KK196" s="17"/>
      <c r="KL196" s="17"/>
      <c r="KM196" s="17"/>
      <c r="KN196" s="17"/>
      <c r="KO196" s="17"/>
      <c r="KP196" s="17"/>
      <c r="KQ196" s="17"/>
      <c r="KR196" s="17"/>
      <c r="KS196" s="17"/>
      <c r="KT196" s="17"/>
      <c r="KU196" s="17"/>
      <c r="KV196" s="17"/>
      <c r="KW196" s="17"/>
    </row>
    <row r="197" spans="1:309" s="32" customFormat="1" x14ac:dyDescent="0.3">
      <c r="A197" s="26" t="e">
        <f>#REF!</f>
        <v>#REF!</v>
      </c>
      <c r="B197" s="27">
        <v>5510</v>
      </c>
      <c r="C197" s="28" t="s">
        <v>117</v>
      </c>
      <c r="D197" s="29" t="s">
        <v>118</v>
      </c>
      <c r="E197" s="30" t="s">
        <v>119</v>
      </c>
      <c r="F197" s="31">
        <v>9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  <c r="IW197" s="17"/>
      <c r="IX197" s="17"/>
      <c r="IY197" s="17"/>
      <c r="IZ197" s="17"/>
      <c r="JA197" s="17"/>
      <c r="JB197" s="17"/>
      <c r="JC197" s="17"/>
      <c r="JD197" s="17"/>
      <c r="JE197" s="17"/>
      <c r="JF197" s="17"/>
      <c r="JG197" s="17"/>
      <c r="JH197" s="17"/>
      <c r="JI197" s="17"/>
      <c r="JJ197" s="17"/>
      <c r="JK197" s="17"/>
      <c r="JL197" s="17"/>
      <c r="JM197" s="17"/>
      <c r="JN197" s="17"/>
      <c r="JO197" s="17"/>
      <c r="JP197" s="17"/>
      <c r="JQ197" s="17"/>
      <c r="JR197" s="17"/>
      <c r="JS197" s="17"/>
      <c r="JT197" s="17"/>
      <c r="JU197" s="17"/>
      <c r="JV197" s="17"/>
      <c r="JW197" s="17"/>
      <c r="JX197" s="17"/>
      <c r="JY197" s="17"/>
      <c r="JZ197" s="17"/>
      <c r="KA197" s="17"/>
      <c r="KB197" s="17"/>
      <c r="KC197" s="17"/>
      <c r="KD197" s="17"/>
      <c r="KE197" s="17"/>
      <c r="KF197" s="17"/>
      <c r="KG197" s="17"/>
      <c r="KH197" s="17"/>
      <c r="KI197" s="17"/>
      <c r="KJ197" s="17"/>
      <c r="KK197" s="17"/>
      <c r="KL197" s="17"/>
      <c r="KM197" s="17"/>
      <c r="KN197" s="17"/>
      <c r="KO197" s="17"/>
      <c r="KP197" s="17"/>
      <c r="KQ197" s="17"/>
      <c r="KR197" s="17"/>
      <c r="KS197" s="17"/>
      <c r="KT197" s="17"/>
      <c r="KU197" s="17"/>
      <c r="KV197" s="17"/>
      <c r="KW197" s="17"/>
    </row>
    <row r="198" spans="1:309" s="18" customFormat="1" x14ac:dyDescent="0.3">
      <c r="A198" s="19" t="e">
        <f>#REF!</f>
        <v>#REF!</v>
      </c>
      <c r="B198" s="20">
        <v>5524</v>
      </c>
      <c r="C198" s="21" t="s">
        <v>232</v>
      </c>
      <c r="D198" s="22" t="s">
        <v>231</v>
      </c>
      <c r="E198" s="23" t="s">
        <v>47</v>
      </c>
      <c r="F198" s="24">
        <v>9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  <c r="IW198" s="17"/>
      <c r="IX198" s="17"/>
      <c r="IY198" s="17"/>
      <c r="IZ198" s="17"/>
      <c r="JA198" s="17"/>
      <c r="JB198" s="17"/>
      <c r="JC198" s="17"/>
      <c r="JD198" s="17"/>
      <c r="JE198" s="17"/>
      <c r="JF198" s="17"/>
      <c r="JG198" s="17"/>
      <c r="JH198" s="17"/>
      <c r="JI198" s="17"/>
      <c r="JJ198" s="17"/>
      <c r="JK198" s="17"/>
      <c r="JL198" s="17"/>
      <c r="JM198" s="17"/>
      <c r="JN198" s="17"/>
      <c r="JO198" s="17"/>
      <c r="JP198" s="17"/>
      <c r="JQ198" s="17"/>
      <c r="JR198" s="17"/>
      <c r="JS198" s="17"/>
      <c r="JT198" s="17"/>
      <c r="JU198" s="17"/>
      <c r="JV198" s="17"/>
      <c r="JW198" s="17"/>
      <c r="JX198" s="17"/>
      <c r="JY198" s="17"/>
      <c r="JZ198" s="17"/>
      <c r="KA198" s="17"/>
      <c r="KB198" s="17"/>
      <c r="KC198" s="17"/>
      <c r="KD198" s="17"/>
      <c r="KE198" s="17"/>
      <c r="KF198" s="17"/>
      <c r="KG198" s="17"/>
      <c r="KH198" s="17"/>
      <c r="KI198" s="17"/>
      <c r="KJ198" s="17"/>
      <c r="KK198" s="17"/>
      <c r="KL198" s="17"/>
      <c r="KM198" s="17"/>
      <c r="KN198" s="17"/>
      <c r="KO198" s="17"/>
      <c r="KP198" s="17"/>
      <c r="KQ198" s="17"/>
      <c r="KR198" s="17"/>
      <c r="KS198" s="17"/>
      <c r="KT198" s="17"/>
      <c r="KU198" s="17"/>
      <c r="KV198" s="17"/>
      <c r="KW198" s="17"/>
    </row>
    <row r="199" spans="1:309" s="32" customFormat="1" x14ac:dyDescent="0.3">
      <c r="A199" s="26" t="e">
        <f>#REF!</f>
        <v>#REF!</v>
      </c>
      <c r="B199" s="27">
        <v>5529</v>
      </c>
      <c r="C199" s="28" t="s">
        <v>27</v>
      </c>
      <c r="D199" s="29" t="s">
        <v>78</v>
      </c>
      <c r="E199" s="30" t="s">
        <v>79</v>
      </c>
      <c r="F199" s="31">
        <v>5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17"/>
      <c r="IU199" s="17"/>
      <c r="IV199" s="17"/>
      <c r="IW199" s="17"/>
      <c r="IX199" s="17"/>
      <c r="IY199" s="17"/>
      <c r="IZ199" s="17"/>
      <c r="JA199" s="17"/>
      <c r="JB199" s="17"/>
      <c r="JC199" s="17"/>
      <c r="JD199" s="17"/>
      <c r="JE199" s="17"/>
      <c r="JF199" s="17"/>
      <c r="JG199" s="17"/>
      <c r="JH199" s="17"/>
      <c r="JI199" s="17"/>
      <c r="JJ199" s="17"/>
      <c r="JK199" s="17"/>
      <c r="JL199" s="17"/>
      <c r="JM199" s="17"/>
      <c r="JN199" s="17"/>
      <c r="JO199" s="17"/>
      <c r="JP199" s="17"/>
      <c r="JQ199" s="17"/>
      <c r="JR199" s="17"/>
      <c r="JS199" s="17"/>
      <c r="JT199" s="17"/>
      <c r="JU199" s="17"/>
      <c r="JV199" s="17"/>
      <c r="JW199" s="17"/>
      <c r="JX199" s="17"/>
      <c r="JY199" s="17"/>
      <c r="JZ199" s="17"/>
      <c r="KA199" s="17"/>
      <c r="KB199" s="17"/>
      <c r="KC199" s="17"/>
      <c r="KD199" s="17"/>
      <c r="KE199" s="17"/>
      <c r="KF199" s="17"/>
      <c r="KG199" s="17"/>
      <c r="KH199" s="17"/>
      <c r="KI199" s="17"/>
      <c r="KJ199" s="17"/>
      <c r="KK199" s="17"/>
      <c r="KL199" s="17"/>
      <c r="KM199" s="17"/>
      <c r="KN199" s="17"/>
      <c r="KO199" s="17"/>
      <c r="KP199" s="17"/>
      <c r="KQ199" s="17"/>
      <c r="KR199" s="17"/>
      <c r="KS199" s="17"/>
      <c r="KT199" s="17"/>
      <c r="KU199" s="17"/>
      <c r="KV199" s="17"/>
      <c r="KW199" s="17"/>
    </row>
    <row r="200" spans="1:309" s="18" customFormat="1" x14ac:dyDescent="0.3">
      <c r="A200" s="19" t="e">
        <f>#REF!</f>
        <v>#REF!</v>
      </c>
      <c r="B200" s="20">
        <v>5564</v>
      </c>
      <c r="C200" s="21" t="s">
        <v>30</v>
      </c>
      <c r="D200" s="22" t="s">
        <v>184</v>
      </c>
      <c r="E200" s="23" t="s">
        <v>185</v>
      </c>
      <c r="F200" s="24">
        <v>19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  <c r="IU200" s="17"/>
      <c r="IV200" s="17"/>
      <c r="IW200" s="17"/>
      <c r="IX200" s="17"/>
      <c r="IY200" s="17"/>
      <c r="IZ200" s="17"/>
      <c r="JA200" s="17"/>
      <c r="JB200" s="17"/>
      <c r="JC200" s="17"/>
      <c r="JD200" s="17"/>
      <c r="JE200" s="17"/>
      <c r="JF200" s="17"/>
      <c r="JG200" s="17"/>
      <c r="JH200" s="17"/>
      <c r="JI200" s="17"/>
      <c r="JJ200" s="17"/>
      <c r="JK200" s="17"/>
      <c r="JL200" s="17"/>
      <c r="JM200" s="17"/>
      <c r="JN200" s="17"/>
      <c r="JO200" s="17"/>
      <c r="JP200" s="17"/>
      <c r="JQ200" s="17"/>
      <c r="JR200" s="17"/>
      <c r="JS200" s="17"/>
      <c r="JT200" s="17"/>
      <c r="JU200" s="17"/>
      <c r="JV200" s="17"/>
      <c r="JW200" s="17"/>
      <c r="JX200" s="17"/>
      <c r="JY200" s="17"/>
      <c r="JZ200" s="17"/>
      <c r="KA200" s="17"/>
      <c r="KB200" s="17"/>
      <c r="KC200" s="17"/>
      <c r="KD200" s="17"/>
      <c r="KE200" s="17"/>
      <c r="KF200" s="17"/>
      <c r="KG200" s="17"/>
      <c r="KH200" s="17"/>
      <c r="KI200" s="17"/>
      <c r="KJ200" s="17"/>
      <c r="KK200" s="17"/>
      <c r="KL200" s="17"/>
      <c r="KM200" s="17"/>
      <c r="KN200" s="17"/>
      <c r="KO200" s="17"/>
      <c r="KP200" s="17"/>
      <c r="KQ200" s="17"/>
      <c r="KR200" s="17"/>
      <c r="KS200" s="17"/>
      <c r="KT200" s="17"/>
      <c r="KU200" s="17"/>
      <c r="KV200" s="17"/>
      <c r="KW200" s="17"/>
    </row>
    <row r="201" spans="1:309" s="32" customFormat="1" x14ac:dyDescent="0.3">
      <c r="A201" s="26" t="e">
        <f>#REF!</f>
        <v>#REF!</v>
      </c>
      <c r="B201" s="27">
        <v>5576</v>
      </c>
      <c r="C201" s="28" t="s">
        <v>15</v>
      </c>
      <c r="D201" s="29" t="s">
        <v>16</v>
      </c>
      <c r="E201" s="30" t="s">
        <v>17</v>
      </c>
      <c r="F201" s="31">
        <v>1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  <c r="IU201" s="17"/>
      <c r="IV201" s="17"/>
      <c r="IW201" s="17"/>
      <c r="IX201" s="17"/>
      <c r="IY201" s="17"/>
      <c r="IZ201" s="17"/>
      <c r="JA201" s="17"/>
      <c r="JB201" s="17"/>
      <c r="JC201" s="17"/>
      <c r="JD201" s="17"/>
      <c r="JE201" s="17"/>
      <c r="JF201" s="17"/>
      <c r="JG201" s="17"/>
      <c r="JH201" s="17"/>
      <c r="JI201" s="17"/>
      <c r="JJ201" s="17"/>
      <c r="JK201" s="17"/>
      <c r="JL201" s="17"/>
      <c r="JM201" s="17"/>
      <c r="JN201" s="17"/>
      <c r="JO201" s="17"/>
      <c r="JP201" s="17"/>
      <c r="JQ201" s="17"/>
      <c r="JR201" s="17"/>
      <c r="JS201" s="17"/>
      <c r="JT201" s="17"/>
      <c r="JU201" s="17"/>
      <c r="JV201" s="17"/>
      <c r="JW201" s="17"/>
      <c r="JX201" s="17"/>
      <c r="JY201" s="17"/>
      <c r="JZ201" s="17"/>
      <c r="KA201" s="17"/>
      <c r="KB201" s="17"/>
      <c r="KC201" s="17"/>
      <c r="KD201" s="17"/>
      <c r="KE201" s="17"/>
      <c r="KF201" s="17"/>
      <c r="KG201" s="17"/>
      <c r="KH201" s="17"/>
      <c r="KI201" s="17"/>
      <c r="KJ201" s="17"/>
      <c r="KK201" s="17"/>
      <c r="KL201" s="17"/>
      <c r="KM201" s="17"/>
      <c r="KN201" s="17"/>
      <c r="KO201" s="17"/>
      <c r="KP201" s="17"/>
      <c r="KQ201" s="17"/>
      <c r="KR201" s="17"/>
      <c r="KS201" s="17"/>
      <c r="KT201" s="17"/>
      <c r="KU201" s="17"/>
      <c r="KV201" s="17"/>
      <c r="KW201" s="17"/>
    </row>
    <row r="202" spans="1:309" s="18" customFormat="1" x14ac:dyDescent="0.3">
      <c r="A202" s="19" t="e">
        <f>#REF!</f>
        <v>#REF!</v>
      </c>
      <c r="B202" s="20">
        <v>5584</v>
      </c>
      <c r="C202" s="21" t="s">
        <v>62</v>
      </c>
      <c r="D202" s="22" t="s">
        <v>60</v>
      </c>
      <c r="E202" s="23" t="s">
        <v>61</v>
      </c>
      <c r="F202" s="24">
        <v>4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  <c r="IV202" s="17"/>
      <c r="IW202" s="17"/>
      <c r="IX202" s="17"/>
      <c r="IY202" s="17"/>
      <c r="IZ202" s="17"/>
      <c r="JA202" s="17"/>
      <c r="JB202" s="17"/>
      <c r="JC202" s="17"/>
      <c r="JD202" s="17"/>
      <c r="JE202" s="17"/>
      <c r="JF202" s="17"/>
      <c r="JG202" s="17"/>
      <c r="JH202" s="17"/>
      <c r="JI202" s="17"/>
      <c r="JJ202" s="17"/>
      <c r="JK202" s="17"/>
      <c r="JL202" s="17"/>
      <c r="JM202" s="17"/>
      <c r="JN202" s="17"/>
      <c r="JO202" s="17"/>
      <c r="JP202" s="17"/>
      <c r="JQ202" s="17"/>
      <c r="JR202" s="17"/>
      <c r="JS202" s="17"/>
      <c r="JT202" s="17"/>
      <c r="JU202" s="17"/>
      <c r="JV202" s="17"/>
      <c r="JW202" s="17"/>
      <c r="JX202" s="17"/>
      <c r="JY202" s="17"/>
      <c r="JZ202" s="17"/>
      <c r="KA202" s="17"/>
      <c r="KB202" s="17"/>
      <c r="KC202" s="17"/>
      <c r="KD202" s="17"/>
      <c r="KE202" s="17"/>
      <c r="KF202" s="17"/>
      <c r="KG202" s="17"/>
      <c r="KH202" s="17"/>
      <c r="KI202" s="17"/>
      <c r="KJ202" s="17"/>
      <c r="KK202" s="17"/>
      <c r="KL202" s="17"/>
      <c r="KM202" s="17"/>
      <c r="KN202" s="17"/>
      <c r="KO202" s="17"/>
      <c r="KP202" s="17"/>
      <c r="KQ202" s="17"/>
      <c r="KR202" s="17"/>
      <c r="KS202" s="17"/>
      <c r="KT202" s="17"/>
      <c r="KU202" s="17"/>
      <c r="KV202" s="17"/>
      <c r="KW202" s="17"/>
    </row>
    <row r="203" spans="1:309" s="32" customFormat="1" x14ac:dyDescent="0.3">
      <c r="A203" s="26" t="e">
        <f>#REF!</f>
        <v>#REF!</v>
      </c>
      <c r="B203" s="27">
        <v>5587</v>
      </c>
      <c r="C203" s="28" t="s">
        <v>35</v>
      </c>
      <c r="D203" s="29" t="s">
        <v>55</v>
      </c>
      <c r="E203" s="30" t="s">
        <v>56</v>
      </c>
      <c r="F203" s="31">
        <v>4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17"/>
      <c r="IU203" s="17"/>
      <c r="IV203" s="17"/>
      <c r="IW203" s="17"/>
      <c r="IX203" s="17"/>
      <c r="IY203" s="17"/>
      <c r="IZ203" s="17"/>
      <c r="JA203" s="17"/>
      <c r="JB203" s="17"/>
      <c r="JC203" s="17"/>
      <c r="JD203" s="17"/>
      <c r="JE203" s="17"/>
      <c r="JF203" s="17"/>
      <c r="JG203" s="17"/>
      <c r="JH203" s="17"/>
      <c r="JI203" s="17"/>
      <c r="JJ203" s="17"/>
      <c r="JK203" s="17"/>
      <c r="JL203" s="17"/>
      <c r="JM203" s="17"/>
      <c r="JN203" s="17"/>
      <c r="JO203" s="17"/>
      <c r="JP203" s="17"/>
      <c r="JQ203" s="17"/>
      <c r="JR203" s="17"/>
      <c r="JS203" s="17"/>
      <c r="JT203" s="17"/>
      <c r="JU203" s="17"/>
      <c r="JV203" s="17"/>
      <c r="JW203" s="17"/>
      <c r="JX203" s="17"/>
      <c r="JY203" s="17"/>
      <c r="JZ203" s="17"/>
      <c r="KA203" s="17"/>
      <c r="KB203" s="17"/>
      <c r="KC203" s="17"/>
      <c r="KD203" s="17"/>
      <c r="KE203" s="17"/>
      <c r="KF203" s="17"/>
      <c r="KG203" s="17"/>
      <c r="KH203" s="17"/>
      <c r="KI203" s="17"/>
      <c r="KJ203" s="17"/>
      <c r="KK203" s="17"/>
      <c r="KL203" s="17"/>
      <c r="KM203" s="17"/>
      <c r="KN203" s="17"/>
      <c r="KO203" s="17"/>
      <c r="KP203" s="17"/>
      <c r="KQ203" s="17"/>
      <c r="KR203" s="17"/>
      <c r="KS203" s="17"/>
      <c r="KT203" s="17"/>
      <c r="KU203" s="17"/>
      <c r="KV203" s="17"/>
      <c r="KW203" s="17"/>
    </row>
    <row r="204" spans="1:309" s="18" customFormat="1" x14ac:dyDescent="0.3">
      <c r="A204" s="19" t="e">
        <f>#REF!</f>
        <v>#REF!</v>
      </c>
      <c r="B204" s="20">
        <v>5588</v>
      </c>
      <c r="C204" s="21" t="s">
        <v>232</v>
      </c>
      <c r="D204" s="22" t="s">
        <v>231</v>
      </c>
      <c r="E204" s="23" t="s">
        <v>47</v>
      </c>
      <c r="F204" s="24">
        <v>9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  <c r="IU204" s="17"/>
      <c r="IV204" s="17"/>
      <c r="IW204" s="17"/>
      <c r="IX204" s="17"/>
      <c r="IY204" s="17"/>
      <c r="IZ204" s="17"/>
      <c r="JA204" s="17"/>
      <c r="JB204" s="17"/>
      <c r="JC204" s="17"/>
      <c r="JD204" s="17"/>
      <c r="JE204" s="17"/>
      <c r="JF204" s="17"/>
      <c r="JG204" s="17"/>
      <c r="JH204" s="17"/>
      <c r="JI204" s="17"/>
      <c r="JJ204" s="17"/>
      <c r="JK204" s="17"/>
      <c r="JL204" s="17"/>
      <c r="JM204" s="17"/>
      <c r="JN204" s="17"/>
      <c r="JO204" s="17"/>
      <c r="JP204" s="17"/>
      <c r="JQ204" s="17"/>
      <c r="JR204" s="17"/>
      <c r="JS204" s="17"/>
      <c r="JT204" s="17"/>
      <c r="JU204" s="17"/>
      <c r="JV204" s="17"/>
      <c r="JW204" s="17"/>
      <c r="JX204" s="17"/>
      <c r="JY204" s="17"/>
      <c r="JZ204" s="17"/>
      <c r="KA204" s="17"/>
      <c r="KB204" s="17"/>
      <c r="KC204" s="17"/>
      <c r="KD204" s="17"/>
      <c r="KE204" s="17"/>
      <c r="KF204" s="17"/>
      <c r="KG204" s="17"/>
      <c r="KH204" s="17"/>
      <c r="KI204" s="17"/>
      <c r="KJ204" s="17"/>
      <c r="KK204" s="17"/>
      <c r="KL204" s="17"/>
      <c r="KM204" s="17"/>
      <c r="KN204" s="17"/>
      <c r="KO204" s="17"/>
      <c r="KP204" s="17"/>
      <c r="KQ204" s="17"/>
      <c r="KR204" s="17"/>
      <c r="KS204" s="17"/>
      <c r="KT204" s="17"/>
      <c r="KU204" s="17"/>
      <c r="KV204" s="17"/>
      <c r="KW204" s="17"/>
    </row>
    <row r="205" spans="1:309" s="32" customFormat="1" x14ac:dyDescent="0.3">
      <c r="A205" s="26" t="e">
        <f>#REF!</f>
        <v>#REF!</v>
      </c>
      <c r="B205" s="27">
        <v>5589</v>
      </c>
      <c r="C205" s="28" t="s">
        <v>30</v>
      </c>
      <c r="D205" s="29" t="s">
        <v>85</v>
      </c>
      <c r="E205" s="30" t="s">
        <v>86</v>
      </c>
      <c r="F205" s="31">
        <v>22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  <c r="IT205" s="17"/>
      <c r="IU205" s="17"/>
      <c r="IV205" s="17"/>
      <c r="IW205" s="17"/>
      <c r="IX205" s="17"/>
      <c r="IY205" s="17"/>
      <c r="IZ205" s="17"/>
      <c r="JA205" s="17"/>
      <c r="JB205" s="17"/>
      <c r="JC205" s="17"/>
      <c r="JD205" s="17"/>
      <c r="JE205" s="17"/>
      <c r="JF205" s="17"/>
      <c r="JG205" s="17"/>
      <c r="JH205" s="17"/>
      <c r="JI205" s="17"/>
      <c r="JJ205" s="17"/>
      <c r="JK205" s="17"/>
      <c r="JL205" s="17"/>
      <c r="JM205" s="17"/>
      <c r="JN205" s="17"/>
      <c r="JO205" s="17"/>
      <c r="JP205" s="17"/>
      <c r="JQ205" s="17"/>
      <c r="JR205" s="17"/>
      <c r="JS205" s="17"/>
      <c r="JT205" s="17"/>
      <c r="JU205" s="17"/>
      <c r="JV205" s="17"/>
      <c r="JW205" s="17"/>
      <c r="JX205" s="17"/>
      <c r="JY205" s="17"/>
      <c r="JZ205" s="17"/>
      <c r="KA205" s="17"/>
      <c r="KB205" s="17"/>
      <c r="KC205" s="17"/>
      <c r="KD205" s="17"/>
      <c r="KE205" s="17"/>
      <c r="KF205" s="17"/>
      <c r="KG205" s="17"/>
      <c r="KH205" s="17"/>
      <c r="KI205" s="17"/>
      <c r="KJ205" s="17"/>
      <c r="KK205" s="17"/>
      <c r="KL205" s="17"/>
      <c r="KM205" s="17"/>
      <c r="KN205" s="17"/>
      <c r="KO205" s="17"/>
      <c r="KP205" s="17"/>
      <c r="KQ205" s="17"/>
      <c r="KR205" s="17"/>
      <c r="KS205" s="17"/>
      <c r="KT205" s="17"/>
      <c r="KU205" s="17"/>
      <c r="KV205" s="17"/>
      <c r="KW205" s="17"/>
    </row>
    <row r="206" spans="1:309" s="18" customFormat="1" x14ac:dyDescent="0.3">
      <c r="A206" s="19" t="e">
        <f>#REF!</f>
        <v>#REF!</v>
      </c>
      <c r="B206" s="20">
        <v>5619</v>
      </c>
      <c r="C206" s="21" t="s">
        <v>141</v>
      </c>
      <c r="D206" s="22" t="s">
        <v>142</v>
      </c>
      <c r="E206" s="23" t="s">
        <v>143</v>
      </c>
      <c r="F206" s="24">
        <v>15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  <c r="IT206" s="17"/>
      <c r="IU206" s="17"/>
      <c r="IV206" s="17"/>
      <c r="IW206" s="17"/>
      <c r="IX206" s="17"/>
      <c r="IY206" s="17"/>
      <c r="IZ206" s="17"/>
      <c r="JA206" s="17"/>
      <c r="JB206" s="17"/>
      <c r="JC206" s="17"/>
      <c r="JD206" s="17"/>
      <c r="JE206" s="17"/>
      <c r="JF206" s="17"/>
      <c r="JG206" s="17"/>
      <c r="JH206" s="17"/>
      <c r="JI206" s="17"/>
      <c r="JJ206" s="17"/>
      <c r="JK206" s="17"/>
      <c r="JL206" s="17"/>
      <c r="JM206" s="17"/>
      <c r="JN206" s="17"/>
      <c r="JO206" s="17"/>
      <c r="JP206" s="17"/>
      <c r="JQ206" s="17"/>
      <c r="JR206" s="17"/>
      <c r="JS206" s="17"/>
      <c r="JT206" s="17"/>
      <c r="JU206" s="17"/>
      <c r="JV206" s="17"/>
      <c r="JW206" s="17"/>
      <c r="JX206" s="17"/>
      <c r="JY206" s="17"/>
      <c r="JZ206" s="17"/>
      <c r="KA206" s="17"/>
      <c r="KB206" s="17"/>
      <c r="KC206" s="17"/>
      <c r="KD206" s="17"/>
      <c r="KE206" s="17"/>
      <c r="KF206" s="17"/>
      <c r="KG206" s="17"/>
      <c r="KH206" s="17"/>
      <c r="KI206" s="17"/>
      <c r="KJ206" s="17"/>
      <c r="KK206" s="17"/>
      <c r="KL206" s="17"/>
      <c r="KM206" s="17"/>
      <c r="KN206" s="17"/>
      <c r="KO206" s="17"/>
      <c r="KP206" s="17"/>
      <c r="KQ206" s="17"/>
      <c r="KR206" s="17"/>
      <c r="KS206" s="17"/>
      <c r="KT206" s="17"/>
      <c r="KU206" s="17"/>
      <c r="KV206" s="17"/>
      <c r="KW206" s="17"/>
    </row>
    <row r="207" spans="1:309" s="32" customFormat="1" x14ac:dyDescent="0.3">
      <c r="A207" s="26" t="e">
        <f>#REF!</f>
        <v>#REF!</v>
      </c>
      <c r="B207" s="27">
        <v>5645</v>
      </c>
      <c r="C207" s="28" t="s">
        <v>232</v>
      </c>
      <c r="D207" s="29" t="s">
        <v>231</v>
      </c>
      <c r="E207" s="30" t="s">
        <v>47</v>
      </c>
      <c r="F207" s="31">
        <v>9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  <c r="IT207" s="17"/>
      <c r="IU207" s="17"/>
      <c r="IV207" s="17"/>
      <c r="IW207" s="17"/>
      <c r="IX207" s="17"/>
      <c r="IY207" s="17"/>
      <c r="IZ207" s="17"/>
      <c r="JA207" s="17"/>
      <c r="JB207" s="17"/>
      <c r="JC207" s="17"/>
      <c r="JD207" s="17"/>
      <c r="JE207" s="17"/>
      <c r="JF207" s="17"/>
      <c r="JG207" s="17"/>
      <c r="JH207" s="17"/>
      <c r="JI207" s="17"/>
      <c r="JJ207" s="17"/>
      <c r="JK207" s="17"/>
      <c r="JL207" s="17"/>
      <c r="JM207" s="17"/>
      <c r="JN207" s="17"/>
      <c r="JO207" s="17"/>
      <c r="JP207" s="17"/>
      <c r="JQ207" s="17"/>
      <c r="JR207" s="17"/>
      <c r="JS207" s="17"/>
      <c r="JT207" s="17"/>
      <c r="JU207" s="17"/>
      <c r="JV207" s="17"/>
      <c r="JW207" s="17"/>
      <c r="JX207" s="17"/>
      <c r="JY207" s="17"/>
      <c r="JZ207" s="17"/>
      <c r="KA207" s="17"/>
      <c r="KB207" s="17"/>
      <c r="KC207" s="17"/>
      <c r="KD207" s="17"/>
      <c r="KE207" s="17"/>
      <c r="KF207" s="17"/>
      <c r="KG207" s="17"/>
      <c r="KH207" s="17"/>
      <c r="KI207" s="17"/>
      <c r="KJ207" s="17"/>
      <c r="KK207" s="17"/>
      <c r="KL207" s="17"/>
      <c r="KM207" s="17"/>
      <c r="KN207" s="17"/>
      <c r="KO207" s="17"/>
      <c r="KP207" s="17"/>
      <c r="KQ207" s="17"/>
      <c r="KR207" s="17"/>
      <c r="KS207" s="17"/>
      <c r="KT207" s="17"/>
      <c r="KU207" s="17"/>
      <c r="KV207" s="17"/>
      <c r="KW207" s="17"/>
    </row>
    <row r="208" spans="1:309" s="18" customFormat="1" x14ac:dyDescent="0.3">
      <c r="A208" s="19" t="e">
        <f>#REF!</f>
        <v>#REF!</v>
      </c>
      <c r="B208" s="20">
        <v>5669</v>
      </c>
      <c r="C208" s="21" t="s">
        <v>232</v>
      </c>
      <c r="D208" s="22" t="s">
        <v>231</v>
      </c>
      <c r="E208" s="23" t="s">
        <v>47</v>
      </c>
      <c r="F208" s="24">
        <v>9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  <c r="IW208" s="17"/>
      <c r="IX208" s="17"/>
      <c r="IY208" s="17"/>
      <c r="IZ208" s="17"/>
      <c r="JA208" s="17"/>
      <c r="JB208" s="17"/>
      <c r="JC208" s="17"/>
      <c r="JD208" s="17"/>
      <c r="JE208" s="17"/>
      <c r="JF208" s="17"/>
      <c r="JG208" s="17"/>
      <c r="JH208" s="17"/>
      <c r="JI208" s="17"/>
      <c r="JJ208" s="17"/>
      <c r="JK208" s="17"/>
      <c r="JL208" s="17"/>
      <c r="JM208" s="17"/>
      <c r="JN208" s="17"/>
      <c r="JO208" s="17"/>
      <c r="JP208" s="17"/>
      <c r="JQ208" s="17"/>
      <c r="JR208" s="17"/>
      <c r="JS208" s="17"/>
      <c r="JT208" s="17"/>
      <c r="JU208" s="17"/>
      <c r="JV208" s="17"/>
      <c r="JW208" s="17"/>
      <c r="JX208" s="17"/>
      <c r="JY208" s="17"/>
      <c r="JZ208" s="17"/>
      <c r="KA208" s="17"/>
      <c r="KB208" s="17"/>
      <c r="KC208" s="17"/>
      <c r="KD208" s="17"/>
      <c r="KE208" s="17"/>
      <c r="KF208" s="17"/>
      <c r="KG208" s="17"/>
      <c r="KH208" s="17"/>
      <c r="KI208" s="17"/>
      <c r="KJ208" s="17"/>
      <c r="KK208" s="17"/>
      <c r="KL208" s="17"/>
      <c r="KM208" s="17"/>
      <c r="KN208" s="17"/>
      <c r="KO208" s="17"/>
      <c r="KP208" s="17"/>
      <c r="KQ208" s="17"/>
      <c r="KR208" s="17"/>
      <c r="KS208" s="17"/>
      <c r="KT208" s="17"/>
      <c r="KU208" s="17"/>
      <c r="KV208" s="17"/>
      <c r="KW208" s="17"/>
    </row>
    <row r="209" spans="1:309" s="32" customFormat="1" x14ac:dyDescent="0.3">
      <c r="A209" s="26" t="e">
        <f>#REF!</f>
        <v>#REF!</v>
      </c>
      <c r="B209" s="27">
        <v>5683</v>
      </c>
      <c r="C209" s="28" t="s">
        <v>44</v>
      </c>
      <c r="D209" s="29" t="s">
        <v>182</v>
      </c>
      <c r="E209" s="30" t="s">
        <v>183</v>
      </c>
      <c r="F209" s="31">
        <v>18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  <c r="IV209" s="17"/>
      <c r="IW209" s="17"/>
      <c r="IX209" s="17"/>
      <c r="IY209" s="17"/>
      <c r="IZ209" s="17"/>
      <c r="JA209" s="17"/>
      <c r="JB209" s="17"/>
      <c r="JC209" s="17"/>
      <c r="JD209" s="17"/>
      <c r="JE209" s="17"/>
      <c r="JF209" s="17"/>
      <c r="JG209" s="17"/>
      <c r="JH209" s="17"/>
      <c r="JI209" s="17"/>
      <c r="JJ209" s="17"/>
      <c r="JK209" s="17"/>
      <c r="JL209" s="17"/>
      <c r="JM209" s="17"/>
      <c r="JN209" s="17"/>
      <c r="JO209" s="17"/>
      <c r="JP209" s="17"/>
      <c r="JQ209" s="17"/>
      <c r="JR209" s="17"/>
      <c r="JS209" s="17"/>
      <c r="JT209" s="17"/>
      <c r="JU209" s="17"/>
      <c r="JV209" s="17"/>
      <c r="JW209" s="17"/>
      <c r="JX209" s="17"/>
      <c r="JY209" s="17"/>
      <c r="JZ209" s="17"/>
      <c r="KA209" s="17"/>
      <c r="KB209" s="17"/>
      <c r="KC209" s="17"/>
      <c r="KD209" s="17"/>
      <c r="KE209" s="17"/>
      <c r="KF209" s="17"/>
      <c r="KG209" s="17"/>
      <c r="KH209" s="17"/>
      <c r="KI209" s="17"/>
      <c r="KJ209" s="17"/>
      <c r="KK209" s="17"/>
      <c r="KL209" s="17"/>
      <c r="KM209" s="17"/>
      <c r="KN209" s="17"/>
      <c r="KO209" s="17"/>
      <c r="KP209" s="17"/>
      <c r="KQ209" s="17"/>
      <c r="KR209" s="17"/>
      <c r="KS209" s="17"/>
      <c r="KT209" s="17"/>
      <c r="KU209" s="17"/>
      <c r="KV209" s="17"/>
      <c r="KW209" s="17"/>
    </row>
    <row r="210" spans="1:309" s="18" customFormat="1" x14ac:dyDescent="0.3">
      <c r="A210" s="19" t="e">
        <f>#REF!</f>
        <v>#REF!</v>
      </c>
      <c r="B210" s="20">
        <v>5720</v>
      </c>
      <c r="C210" s="21" t="s">
        <v>250</v>
      </c>
      <c r="D210" s="22" t="s">
        <v>251</v>
      </c>
      <c r="E210" s="23" t="s">
        <v>92</v>
      </c>
      <c r="F210" s="24">
        <v>17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  <c r="IU210" s="17"/>
      <c r="IV210" s="17"/>
      <c r="IW210" s="17"/>
      <c r="IX210" s="17"/>
      <c r="IY210" s="17"/>
      <c r="IZ210" s="17"/>
      <c r="JA210" s="17"/>
      <c r="JB210" s="17"/>
      <c r="JC210" s="17"/>
      <c r="JD210" s="17"/>
      <c r="JE210" s="17"/>
      <c r="JF210" s="17"/>
      <c r="JG210" s="17"/>
      <c r="JH210" s="17"/>
      <c r="JI210" s="17"/>
      <c r="JJ210" s="17"/>
      <c r="JK210" s="17"/>
      <c r="JL210" s="17"/>
      <c r="JM210" s="17"/>
      <c r="JN210" s="17"/>
      <c r="JO210" s="17"/>
      <c r="JP210" s="17"/>
      <c r="JQ210" s="17"/>
      <c r="JR210" s="17"/>
      <c r="JS210" s="17"/>
      <c r="JT210" s="17"/>
      <c r="JU210" s="17"/>
      <c r="JV210" s="17"/>
      <c r="JW210" s="17"/>
      <c r="JX210" s="17"/>
      <c r="JY210" s="17"/>
      <c r="JZ210" s="17"/>
      <c r="KA210" s="17"/>
      <c r="KB210" s="17"/>
      <c r="KC210" s="17"/>
      <c r="KD210" s="17"/>
      <c r="KE210" s="17"/>
      <c r="KF210" s="17"/>
      <c r="KG210" s="17"/>
      <c r="KH210" s="17"/>
      <c r="KI210" s="17"/>
      <c r="KJ210" s="17"/>
      <c r="KK210" s="17"/>
      <c r="KL210" s="17"/>
      <c r="KM210" s="17"/>
      <c r="KN210" s="17"/>
      <c r="KO210" s="17"/>
      <c r="KP210" s="17"/>
      <c r="KQ210" s="17"/>
      <c r="KR210" s="17"/>
      <c r="KS210" s="17"/>
      <c r="KT210" s="17"/>
      <c r="KU210" s="17"/>
      <c r="KV210" s="17"/>
      <c r="KW210" s="17"/>
    </row>
    <row r="211" spans="1:309" s="32" customFormat="1" x14ac:dyDescent="0.3">
      <c r="A211" s="26" t="e">
        <f>#REF!</f>
        <v>#REF!</v>
      </c>
      <c r="B211" s="27">
        <v>5771</v>
      </c>
      <c r="C211" s="28" t="s">
        <v>27</v>
      </c>
      <c r="D211" s="29" t="s">
        <v>177</v>
      </c>
      <c r="E211" s="30" t="s">
        <v>49</v>
      </c>
      <c r="F211" s="31">
        <v>18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  <c r="IV211" s="17"/>
      <c r="IW211" s="17"/>
      <c r="IX211" s="17"/>
      <c r="IY211" s="17"/>
      <c r="IZ211" s="17"/>
      <c r="JA211" s="17"/>
      <c r="JB211" s="17"/>
      <c r="JC211" s="17"/>
      <c r="JD211" s="17"/>
      <c r="JE211" s="17"/>
      <c r="JF211" s="17"/>
      <c r="JG211" s="17"/>
      <c r="JH211" s="17"/>
      <c r="JI211" s="17"/>
      <c r="JJ211" s="17"/>
      <c r="JK211" s="17"/>
      <c r="JL211" s="17"/>
      <c r="JM211" s="17"/>
      <c r="JN211" s="17"/>
      <c r="JO211" s="17"/>
      <c r="JP211" s="17"/>
      <c r="JQ211" s="17"/>
      <c r="JR211" s="17"/>
      <c r="JS211" s="17"/>
      <c r="JT211" s="17"/>
      <c r="JU211" s="17"/>
      <c r="JV211" s="17"/>
      <c r="JW211" s="17"/>
      <c r="JX211" s="17"/>
      <c r="JY211" s="17"/>
      <c r="JZ211" s="17"/>
      <c r="KA211" s="17"/>
      <c r="KB211" s="17"/>
      <c r="KC211" s="17"/>
      <c r="KD211" s="17"/>
      <c r="KE211" s="17"/>
      <c r="KF211" s="17"/>
      <c r="KG211" s="17"/>
      <c r="KH211" s="17"/>
      <c r="KI211" s="17"/>
      <c r="KJ211" s="17"/>
      <c r="KK211" s="17"/>
      <c r="KL211" s="17"/>
      <c r="KM211" s="17"/>
      <c r="KN211" s="17"/>
      <c r="KO211" s="17"/>
      <c r="KP211" s="17"/>
      <c r="KQ211" s="17"/>
      <c r="KR211" s="17"/>
      <c r="KS211" s="17"/>
      <c r="KT211" s="17"/>
      <c r="KU211" s="17"/>
      <c r="KV211" s="17"/>
      <c r="KW211" s="17"/>
    </row>
    <row r="212" spans="1:309" s="18" customFormat="1" x14ac:dyDescent="0.3">
      <c r="A212" s="19" t="e">
        <f>#REF!</f>
        <v>#REF!</v>
      </c>
      <c r="B212" s="20">
        <v>5774</v>
      </c>
      <c r="C212" s="21" t="s">
        <v>41</v>
      </c>
      <c r="D212" s="22" t="s">
        <v>188</v>
      </c>
      <c r="E212" s="23" t="s">
        <v>189</v>
      </c>
      <c r="F212" s="24">
        <v>11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  <c r="IU212" s="17"/>
      <c r="IV212" s="17"/>
      <c r="IW212" s="17"/>
      <c r="IX212" s="17"/>
      <c r="IY212" s="17"/>
      <c r="IZ212" s="17"/>
      <c r="JA212" s="17"/>
      <c r="JB212" s="17"/>
      <c r="JC212" s="17"/>
      <c r="JD212" s="17"/>
      <c r="JE212" s="17"/>
      <c r="JF212" s="17"/>
      <c r="JG212" s="17"/>
      <c r="JH212" s="17"/>
      <c r="JI212" s="17"/>
      <c r="JJ212" s="17"/>
      <c r="JK212" s="17"/>
      <c r="JL212" s="17"/>
      <c r="JM212" s="17"/>
      <c r="JN212" s="17"/>
      <c r="JO212" s="17"/>
      <c r="JP212" s="17"/>
      <c r="JQ212" s="17"/>
      <c r="JR212" s="17"/>
      <c r="JS212" s="17"/>
      <c r="JT212" s="17"/>
      <c r="JU212" s="17"/>
      <c r="JV212" s="17"/>
      <c r="JW212" s="17"/>
      <c r="JX212" s="17"/>
      <c r="JY212" s="17"/>
      <c r="JZ212" s="17"/>
      <c r="KA212" s="17"/>
      <c r="KB212" s="17"/>
      <c r="KC212" s="17"/>
      <c r="KD212" s="17"/>
      <c r="KE212" s="17"/>
      <c r="KF212" s="17"/>
      <c r="KG212" s="17"/>
      <c r="KH212" s="17"/>
      <c r="KI212" s="17"/>
      <c r="KJ212" s="17"/>
      <c r="KK212" s="17"/>
      <c r="KL212" s="17"/>
      <c r="KM212" s="17"/>
      <c r="KN212" s="17"/>
      <c r="KO212" s="17"/>
      <c r="KP212" s="17"/>
      <c r="KQ212" s="17"/>
      <c r="KR212" s="17"/>
      <c r="KS212" s="17"/>
      <c r="KT212" s="17"/>
      <c r="KU212" s="17"/>
      <c r="KV212" s="17"/>
      <c r="KW212" s="17"/>
    </row>
    <row r="213" spans="1:309" s="32" customFormat="1" x14ac:dyDescent="0.3">
      <c r="A213" s="26" t="e">
        <f>#REF!</f>
        <v>#REF!</v>
      </c>
      <c r="B213" s="27">
        <v>5776</v>
      </c>
      <c r="C213" s="28" t="s">
        <v>63</v>
      </c>
      <c r="D213" s="29" t="s">
        <v>64</v>
      </c>
      <c r="E213" s="30" t="s">
        <v>65</v>
      </c>
      <c r="F213" s="31">
        <v>4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  <c r="IU213" s="17"/>
      <c r="IV213" s="17"/>
      <c r="IW213" s="17"/>
      <c r="IX213" s="17"/>
      <c r="IY213" s="17"/>
      <c r="IZ213" s="17"/>
      <c r="JA213" s="17"/>
      <c r="JB213" s="17"/>
      <c r="JC213" s="17"/>
      <c r="JD213" s="17"/>
      <c r="JE213" s="17"/>
      <c r="JF213" s="17"/>
      <c r="JG213" s="17"/>
      <c r="JH213" s="17"/>
      <c r="JI213" s="17"/>
      <c r="JJ213" s="17"/>
      <c r="JK213" s="17"/>
      <c r="JL213" s="17"/>
      <c r="JM213" s="17"/>
      <c r="JN213" s="17"/>
      <c r="JO213" s="17"/>
      <c r="JP213" s="17"/>
      <c r="JQ213" s="17"/>
      <c r="JR213" s="17"/>
      <c r="JS213" s="17"/>
      <c r="JT213" s="17"/>
      <c r="JU213" s="17"/>
      <c r="JV213" s="17"/>
      <c r="JW213" s="17"/>
      <c r="JX213" s="17"/>
      <c r="JY213" s="17"/>
      <c r="JZ213" s="17"/>
      <c r="KA213" s="17"/>
      <c r="KB213" s="17"/>
      <c r="KC213" s="17"/>
      <c r="KD213" s="17"/>
      <c r="KE213" s="17"/>
      <c r="KF213" s="17"/>
      <c r="KG213" s="17"/>
      <c r="KH213" s="17"/>
      <c r="KI213" s="17"/>
      <c r="KJ213" s="17"/>
      <c r="KK213" s="17"/>
      <c r="KL213" s="17"/>
      <c r="KM213" s="17"/>
      <c r="KN213" s="17"/>
      <c r="KO213" s="17"/>
      <c r="KP213" s="17"/>
      <c r="KQ213" s="17"/>
      <c r="KR213" s="17"/>
      <c r="KS213" s="17"/>
      <c r="KT213" s="17"/>
      <c r="KU213" s="17"/>
      <c r="KV213" s="17"/>
      <c r="KW213" s="17"/>
    </row>
    <row r="214" spans="1:309" s="18" customFormat="1" x14ac:dyDescent="0.3">
      <c r="A214" s="19" t="e">
        <f>#REF!</f>
        <v>#REF!</v>
      </c>
      <c r="B214" s="20">
        <v>5777</v>
      </c>
      <c r="C214" s="21" t="s">
        <v>141</v>
      </c>
      <c r="D214" s="22" t="s">
        <v>142</v>
      </c>
      <c r="E214" s="23" t="s">
        <v>143</v>
      </c>
      <c r="F214" s="24">
        <v>15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  <c r="IT214" s="17"/>
      <c r="IU214" s="17"/>
      <c r="IV214" s="17"/>
      <c r="IW214" s="17"/>
      <c r="IX214" s="17"/>
      <c r="IY214" s="17"/>
      <c r="IZ214" s="17"/>
      <c r="JA214" s="17"/>
      <c r="JB214" s="17"/>
      <c r="JC214" s="17"/>
      <c r="JD214" s="17"/>
      <c r="JE214" s="17"/>
      <c r="JF214" s="17"/>
      <c r="JG214" s="17"/>
      <c r="JH214" s="17"/>
      <c r="JI214" s="17"/>
      <c r="JJ214" s="17"/>
      <c r="JK214" s="17"/>
      <c r="JL214" s="17"/>
      <c r="JM214" s="17"/>
      <c r="JN214" s="17"/>
      <c r="JO214" s="17"/>
      <c r="JP214" s="17"/>
      <c r="JQ214" s="17"/>
      <c r="JR214" s="17"/>
      <c r="JS214" s="17"/>
      <c r="JT214" s="17"/>
      <c r="JU214" s="17"/>
      <c r="JV214" s="17"/>
      <c r="JW214" s="17"/>
      <c r="JX214" s="17"/>
      <c r="JY214" s="17"/>
      <c r="JZ214" s="17"/>
      <c r="KA214" s="17"/>
      <c r="KB214" s="17"/>
      <c r="KC214" s="17"/>
      <c r="KD214" s="17"/>
      <c r="KE214" s="17"/>
      <c r="KF214" s="17"/>
      <c r="KG214" s="17"/>
      <c r="KH214" s="17"/>
      <c r="KI214" s="17"/>
      <c r="KJ214" s="17"/>
      <c r="KK214" s="17"/>
      <c r="KL214" s="17"/>
      <c r="KM214" s="17"/>
      <c r="KN214" s="17"/>
      <c r="KO214" s="17"/>
      <c r="KP214" s="17"/>
      <c r="KQ214" s="17"/>
      <c r="KR214" s="17"/>
      <c r="KS214" s="17"/>
      <c r="KT214" s="17"/>
      <c r="KU214" s="17"/>
      <c r="KV214" s="17"/>
      <c r="KW214" s="17"/>
    </row>
    <row r="215" spans="1:309" s="32" customFormat="1" x14ac:dyDescent="0.3">
      <c r="A215" s="26" t="e">
        <f>#REF!</f>
        <v>#REF!</v>
      </c>
      <c r="B215" s="27">
        <v>5783</v>
      </c>
      <c r="C215" s="28" t="s">
        <v>82</v>
      </c>
      <c r="D215" s="29" t="s">
        <v>83</v>
      </c>
      <c r="E215" s="30" t="s">
        <v>84</v>
      </c>
      <c r="F215" s="31">
        <v>8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  <c r="IU215" s="17"/>
      <c r="IV215" s="17"/>
      <c r="IW215" s="17"/>
      <c r="IX215" s="17"/>
      <c r="IY215" s="17"/>
      <c r="IZ215" s="17"/>
      <c r="JA215" s="17"/>
      <c r="JB215" s="17"/>
      <c r="JC215" s="17"/>
      <c r="JD215" s="17"/>
      <c r="JE215" s="17"/>
      <c r="JF215" s="17"/>
      <c r="JG215" s="17"/>
      <c r="JH215" s="17"/>
      <c r="JI215" s="17"/>
      <c r="JJ215" s="17"/>
      <c r="JK215" s="17"/>
      <c r="JL215" s="17"/>
      <c r="JM215" s="17"/>
      <c r="JN215" s="17"/>
      <c r="JO215" s="17"/>
      <c r="JP215" s="17"/>
      <c r="JQ215" s="17"/>
      <c r="JR215" s="17"/>
      <c r="JS215" s="17"/>
      <c r="JT215" s="17"/>
      <c r="JU215" s="17"/>
      <c r="JV215" s="17"/>
      <c r="JW215" s="17"/>
      <c r="JX215" s="17"/>
      <c r="JY215" s="17"/>
      <c r="JZ215" s="17"/>
      <c r="KA215" s="17"/>
      <c r="KB215" s="17"/>
      <c r="KC215" s="17"/>
      <c r="KD215" s="17"/>
      <c r="KE215" s="17"/>
      <c r="KF215" s="17"/>
      <c r="KG215" s="17"/>
      <c r="KH215" s="17"/>
      <c r="KI215" s="17"/>
      <c r="KJ215" s="17"/>
      <c r="KK215" s="17"/>
      <c r="KL215" s="17"/>
      <c r="KM215" s="17"/>
      <c r="KN215" s="17"/>
      <c r="KO215" s="17"/>
      <c r="KP215" s="17"/>
      <c r="KQ215" s="17"/>
      <c r="KR215" s="17"/>
      <c r="KS215" s="17"/>
      <c r="KT215" s="17"/>
      <c r="KU215" s="17"/>
      <c r="KV215" s="17"/>
      <c r="KW215" s="17"/>
    </row>
    <row r="216" spans="1:309" s="18" customFormat="1" x14ac:dyDescent="0.3">
      <c r="A216" s="19" t="e">
        <f>#REF!</f>
        <v>#REF!</v>
      </c>
      <c r="B216" s="20">
        <v>5786</v>
      </c>
      <c r="C216" s="21" t="s">
        <v>233</v>
      </c>
      <c r="D216" s="22" t="s">
        <v>231</v>
      </c>
      <c r="E216" s="23" t="s">
        <v>47</v>
      </c>
      <c r="F216" s="24">
        <v>10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  <c r="IU216" s="17"/>
      <c r="IV216" s="17"/>
      <c r="IW216" s="17"/>
      <c r="IX216" s="17"/>
      <c r="IY216" s="17"/>
      <c r="IZ216" s="17"/>
      <c r="JA216" s="17"/>
      <c r="JB216" s="17"/>
      <c r="JC216" s="17"/>
      <c r="JD216" s="17"/>
      <c r="JE216" s="17"/>
      <c r="JF216" s="17"/>
      <c r="JG216" s="17"/>
      <c r="JH216" s="17"/>
      <c r="JI216" s="17"/>
      <c r="JJ216" s="17"/>
      <c r="JK216" s="17"/>
      <c r="JL216" s="17"/>
      <c r="JM216" s="17"/>
      <c r="JN216" s="17"/>
      <c r="JO216" s="17"/>
      <c r="JP216" s="17"/>
      <c r="JQ216" s="17"/>
      <c r="JR216" s="17"/>
      <c r="JS216" s="17"/>
      <c r="JT216" s="17"/>
      <c r="JU216" s="17"/>
      <c r="JV216" s="17"/>
      <c r="JW216" s="17"/>
      <c r="JX216" s="17"/>
      <c r="JY216" s="17"/>
      <c r="JZ216" s="17"/>
      <c r="KA216" s="17"/>
      <c r="KB216" s="17"/>
      <c r="KC216" s="17"/>
      <c r="KD216" s="17"/>
      <c r="KE216" s="17"/>
      <c r="KF216" s="17"/>
      <c r="KG216" s="17"/>
      <c r="KH216" s="17"/>
      <c r="KI216" s="17"/>
      <c r="KJ216" s="17"/>
      <c r="KK216" s="17"/>
      <c r="KL216" s="17"/>
      <c r="KM216" s="17"/>
      <c r="KN216" s="17"/>
      <c r="KO216" s="17"/>
      <c r="KP216" s="17"/>
      <c r="KQ216" s="17"/>
      <c r="KR216" s="17"/>
      <c r="KS216" s="17"/>
      <c r="KT216" s="17"/>
      <c r="KU216" s="17"/>
      <c r="KV216" s="17"/>
      <c r="KW216" s="17"/>
    </row>
    <row r="217" spans="1:309" s="32" customFormat="1" x14ac:dyDescent="0.3">
      <c r="A217" s="26" t="e">
        <f>#REF!</f>
        <v>#REF!</v>
      </c>
      <c r="B217" s="27">
        <v>5788</v>
      </c>
      <c r="C217" s="28" t="s">
        <v>63</v>
      </c>
      <c r="D217" s="29" t="s">
        <v>154</v>
      </c>
      <c r="E217" s="30" t="s">
        <v>155</v>
      </c>
      <c r="F217" s="31">
        <v>14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  <c r="IU217" s="17"/>
      <c r="IV217" s="17"/>
      <c r="IW217" s="17"/>
      <c r="IX217" s="17"/>
      <c r="IY217" s="17"/>
      <c r="IZ217" s="17"/>
      <c r="JA217" s="17"/>
      <c r="JB217" s="17"/>
      <c r="JC217" s="17"/>
      <c r="JD217" s="17"/>
      <c r="JE217" s="17"/>
      <c r="JF217" s="17"/>
      <c r="JG217" s="17"/>
      <c r="JH217" s="17"/>
      <c r="JI217" s="17"/>
      <c r="JJ217" s="17"/>
      <c r="JK217" s="17"/>
      <c r="JL217" s="17"/>
      <c r="JM217" s="17"/>
      <c r="JN217" s="17"/>
      <c r="JO217" s="17"/>
      <c r="JP217" s="17"/>
      <c r="JQ217" s="17"/>
      <c r="JR217" s="17"/>
      <c r="JS217" s="17"/>
      <c r="JT217" s="17"/>
      <c r="JU217" s="17"/>
      <c r="JV217" s="17"/>
      <c r="JW217" s="17"/>
      <c r="JX217" s="17"/>
      <c r="JY217" s="17"/>
      <c r="JZ217" s="17"/>
      <c r="KA217" s="17"/>
      <c r="KB217" s="17"/>
      <c r="KC217" s="17"/>
      <c r="KD217" s="17"/>
      <c r="KE217" s="17"/>
      <c r="KF217" s="17"/>
      <c r="KG217" s="17"/>
      <c r="KH217" s="17"/>
      <c r="KI217" s="17"/>
      <c r="KJ217" s="17"/>
      <c r="KK217" s="17"/>
      <c r="KL217" s="17"/>
      <c r="KM217" s="17"/>
      <c r="KN217" s="17"/>
      <c r="KO217" s="17"/>
      <c r="KP217" s="17"/>
      <c r="KQ217" s="17"/>
      <c r="KR217" s="17"/>
      <c r="KS217" s="17"/>
      <c r="KT217" s="17"/>
      <c r="KU217" s="17"/>
      <c r="KV217" s="17"/>
      <c r="KW217" s="17"/>
    </row>
    <row r="218" spans="1:309" s="18" customFormat="1" x14ac:dyDescent="0.3">
      <c r="A218" s="19" t="e">
        <f>#REF!</f>
        <v>#REF!</v>
      </c>
      <c r="B218" s="20">
        <v>5793</v>
      </c>
      <c r="C218" s="21" t="s">
        <v>30</v>
      </c>
      <c r="D218" s="22" t="s">
        <v>85</v>
      </c>
      <c r="E218" s="23" t="s">
        <v>86</v>
      </c>
      <c r="F218" s="24">
        <v>22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  <c r="IV218" s="17"/>
      <c r="IW218" s="17"/>
      <c r="IX218" s="17"/>
      <c r="IY218" s="17"/>
      <c r="IZ218" s="17"/>
      <c r="JA218" s="17"/>
      <c r="JB218" s="17"/>
      <c r="JC218" s="17"/>
      <c r="JD218" s="17"/>
      <c r="JE218" s="17"/>
      <c r="JF218" s="17"/>
      <c r="JG218" s="17"/>
      <c r="JH218" s="17"/>
      <c r="JI218" s="17"/>
      <c r="JJ218" s="17"/>
      <c r="JK218" s="17"/>
      <c r="JL218" s="17"/>
      <c r="JM218" s="17"/>
      <c r="JN218" s="17"/>
      <c r="JO218" s="17"/>
      <c r="JP218" s="17"/>
      <c r="JQ218" s="17"/>
      <c r="JR218" s="17"/>
      <c r="JS218" s="17"/>
      <c r="JT218" s="17"/>
      <c r="JU218" s="17"/>
      <c r="JV218" s="17"/>
      <c r="JW218" s="17"/>
      <c r="JX218" s="17"/>
      <c r="JY218" s="17"/>
      <c r="JZ218" s="17"/>
      <c r="KA218" s="17"/>
      <c r="KB218" s="17"/>
      <c r="KC218" s="17"/>
      <c r="KD218" s="17"/>
      <c r="KE218" s="17"/>
      <c r="KF218" s="17"/>
      <c r="KG218" s="17"/>
      <c r="KH218" s="17"/>
      <c r="KI218" s="17"/>
      <c r="KJ218" s="17"/>
      <c r="KK218" s="17"/>
      <c r="KL218" s="17"/>
      <c r="KM218" s="17"/>
      <c r="KN218" s="17"/>
      <c r="KO218" s="17"/>
      <c r="KP218" s="17"/>
      <c r="KQ218" s="17"/>
      <c r="KR218" s="17"/>
      <c r="KS218" s="17"/>
      <c r="KT218" s="17"/>
      <c r="KU218" s="17"/>
      <c r="KV218" s="17"/>
      <c r="KW218" s="17"/>
    </row>
    <row r="219" spans="1:309" s="32" customFormat="1" x14ac:dyDescent="0.3">
      <c r="A219" s="26" t="e">
        <f>#REF!</f>
        <v>#REF!</v>
      </c>
      <c r="B219" s="27">
        <v>5806</v>
      </c>
      <c r="C219" s="28" t="s">
        <v>232</v>
      </c>
      <c r="D219" s="29" t="s">
        <v>231</v>
      </c>
      <c r="E219" s="30" t="s">
        <v>47</v>
      </c>
      <c r="F219" s="31">
        <v>9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17"/>
      <c r="IU219" s="17"/>
      <c r="IV219" s="17"/>
      <c r="IW219" s="17"/>
      <c r="IX219" s="17"/>
      <c r="IY219" s="17"/>
      <c r="IZ219" s="17"/>
      <c r="JA219" s="17"/>
      <c r="JB219" s="17"/>
      <c r="JC219" s="17"/>
      <c r="JD219" s="17"/>
      <c r="JE219" s="17"/>
      <c r="JF219" s="17"/>
      <c r="JG219" s="17"/>
      <c r="JH219" s="17"/>
      <c r="JI219" s="17"/>
      <c r="JJ219" s="17"/>
      <c r="JK219" s="17"/>
      <c r="JL219" s="17"/>
      <c r="JM219" s="17"/>
      <c r="JN219" s="17"/>
      <c r="JO219" s="17"/>
      <c r="JP219" s="17"/>
      <c r="JQ219" s="17"/>
      <c r="JR219" s="17"/>
      <c r="JS219" s="17"/>
      <c r="JT219" s="17"/>
      <c r="JU219" s="17"/>
      <c r="JV219" s="17"/>
      <c r="JW219" s="17"/>
      <c r="JX219" s="17"/>
      <c r="JY219" s="17"/>
      <c r="JZ219" s="17"/>
      <c r="KA219" s="17"/>
      <c r="KB219" s="17"/>
      <c r="KC219" s="17"/>
      <c r="KD219" s="17"/>
      <c r="KE219" s="17"/>
      <c r="KF219" s="17"/>
      <c r="KG219" s="17"/>
      <c r="KH219" s="17"/>
      <c r="KI219" s="17"/>
      <c r="KJ219" s="17"/>
      <c r="KK219" s="17"/>
      <c r="KL219" s="17"/>
      <c r="KM219" s="17"/>
      <c r="KN219" s="17"/>
      <c r="KO219" s="17"/>
      <c r="KP219" s="17"/>
      <c r="KQ219" s="17"/>
      <c r="KR219" s="17"/>
      <c r="KS219" s="17"/>
      <c r="KT219" s="17"/>
      <c r="KU219" s="17"/>
      <c r="KV219" s="17"/>
      <c r="KW219" s="17"/>
    </row>
    <row r="220" spans="1:309" s="18" customFormat="1" x14ac:dyDescent="0.3">
      <c r="A220" s="19" t="e">
        <f>#REF!</f>
        <v>#REF!</v>
      </c>
      <c r="B220" s="20">
        <v>5810</v>
      </c>
      <c r="C220" s="21" t="s">
        <v>38</v>
      </c>
      <c r="D220" s="22" t="s">
        <v>39</v>
      </c>
      <c r="E220" s="23" t="s">
        <v>40</v>
      </c>
      <c r="F220" s="24">
        <v>16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17"/>
      <c r="IU220" s="17"/>
      <c r="IV220" s="17"/>
      <c r="IW220" s="17"/>
      <c r="IX220" s="17"/>
      <c r="IY220" s="17"/>
      <c r="IZ220" s="17"/>
      <c r="JA220" s="17"/>
      <c r="JB220" s="17"/>
      <c r="JC220" s="17"/>
      <c r="JD220" s="17"/>
      <c r="JE220" s="17"/>
      <c r="JF220" s="17"/>
      <c r="JG220" s="17"/>
      <c r="JH220" s="17"/>
      <c r="JI220" s="17"/>
      <c r="JJ220" s="17"/>
      <c r="JK220" s="17"/>
      <c r="JL220" s="17"/>
      <c r="JM220" s="17"/>
      <c r="JN220" s="17"/>
      <c r="JO220" s="17"/>
      <c r="JP220" s="17"/>
      <c r="JQ220" s="17"/>
      <c r="JR220" s="17"/>
      <c r="JS220" s="17"/>
      <c r="JT220" s="17"/>
      <c r="JU220" s="17"/>
      <c r="JV220" s="17"/>
      <c r="JW220" s="17"/>
      <c r="JX220" s="17"/>
      <c r="JY220" s="17"/>
      <c r="JZ220" s="17"/>
      <c r="KA220" s="17"/>
      <c r="KB220" s="17"/>
      <c r="KC220" s="17"/>
      <c r="KD220" s="17"/>
      <c r="KE220" s="17"/>
      <c r="KF220" s="17"/>
      <c r="KG220" s="17"/>
      <c r="KH220" s="17"/>
      <c r="KI220" s="17"/>
      <c r="KJ220" s="17"/>
      <c r="KK220" s="17"/>
      <c r="KL220" s="17"/>
      <c r="KM220" s="17"/>
      <c r="KN220" s="17"/>
      <c r="KO220" s="17"/>
      <c r="KP220" s="17"/>
      <c r="KQ220" s="17"/>
      <c r="KR220" s="17"/>
      <c r="KS220" s="17"/>
      <c r="KT220" s="17"/>
      <c r="KU220" s="17"/>
      <c r="KV220" s="17"/>
      <c r="KW220" s="17"/>
    </row>
    <row r="221" spans="1:309" s="32" customFormat="1" x14ac:dyDescent="0.3">
      <c r="A221" s="26" t="e">
        <f>#REF!</f>
        <v>#REF!</v>
      </c>
      <c r="B221" s="27">
        <v>5845</v>
      </c>
      <c r="C221" s="28" t="s">
        <v>30</v>
      </c>
      <c r="D221" s="29" t="s">
        <v>184</v>
      </c>
      <c r="E221" s="30" t="s">
        <v>185</v>
      </c>
      <c r="F221" s="31">
        <v>19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  <c r="IW221" s="17"/>
      <c r="IX221" s="17"/>
      <c r="IY221" s="17"/>
      <c r="IZ221" s="17"/>
      <c r="JA221" s="17"/>
      <c r="JB221" s="17"/>
      <c r="JC221" s="17"/>
      <c r="JD221" s="17"/>
      <c r="JE221" s="17"/>
      <c r="JF221" s="17"/>
      <c r="JG221" s="17"/>
      <c r="JH221" s="17"/>
      <c r="JI221" s="17"/>
      <c r="JJ221" s="17"/>
      <c r="JK221" s="17"/>
      <c r="JL221" s="17"/>
      <c r="JM221" s="17"/>
      <c r="JN221" s="17"/>
      <c r="JO221" s="17"/>
      <c r="JP221" s="17"/>
      <c r="JQ221" s="17"/>
      <c r="JR221" s="17"/>
      <c r="JS221" s="17"/>
      <c r="JT221" s="17"/>
      <c r="JU221" s="17"/>
      <c r="JV221" s="17"/>
      <c r="JW221" s="17"/>
      <c r="JX221" s="17"/>
      <c r="JY221" s="17"/>
      <c r="JZ221" s="17"/>
      <c r="KA221" s="17"/>
      <c r="KB221" s="17"/>
      <c r="KC221" s="17"/>
      <c r="KD221" s="17"/>
      <c r="KE221" s="17"/>
      <c r="KF221" s="17"/>
      <c r="KG221" s="17"/>
      <c r="KH221" s="17"/>
      <c r="KI221" s="17"/>
      <c r="KJ221" s="17"/>
      <c r="KK221" s="17"/>
      <c r="KL221" s="17"/>
      <c r="KM221" s="17"/>
      <c r="KN221" s="17"/>
      <c r="KO221" s="17"/>
      <c r="KP221" s="17"/>
      <c r="KQ221" s="17"/>
      <c r="KR221" s="17"/>
      <c r="KS221" s="17"/>
      <c r="KT221" s="17"/>
      <c r="KU221" s="17"/>
      <c r="KV221" s="17"/>
      <c r="KW221" s="17"/>
    </row>
    <row r="222" spans="1:309" s="18" customFormat="1" x14ac:dyDescent="0.3">
      <c r="A222" s="19" t="e">
        <f>#REF!</f>
        <v>#REF!</v>
      </c>
      <c r="B222" s="20">
        <v>5867</v>
      </c>
      <c r="C222" s="21" t="s">
        <v>233</v>
      </c>
      <c r="D222" s="22" t="s">
        <v>231</v>
      </c>
      <c r="E222" s="23" t="s">
        <v>47</v>
      </c>
      <c r="F222" s="24">
        <v>10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  <c r="IU222" s="17"/>
      <c r="IV222" s="17"/>
      <c r="IW222" s="17"/>
      <c r="IX222" s="17"/>
      <c r="IY222" s="17"/>
      <c r="IZ222" s="17"/>
      <c r="JA222" s="17"/>
      <c r="JB222" s="17"/>
      <c r="JC222" s="17"/>
      <c r="JD222" s="17"/>
      <c r="JE222" s="17"/>
      <c r="JF222" s="17"/>
      <c r="JG222" s="17"/>
      <c r="JH222" s="17"/>
      <c r="JI222" s="17"/>
      <c r="JJ222" s="17"/>
      <c r="JK222" s="17"/>
      <c r="JL222" s="17"/>
      <c r="JM222" s="17"/>
      <c r="JN222" s="17"/>
      <c r="JO222" s="17"/>
      <c r="JP222" s="17"/>
      <c r="JQ222" s="17"/>
      <c r="JR222" s="17"/>
      <c r="JS222" s="17"/>
      <c r="JT222" s="17"/>
      <c r="JU222" s="17"/>
      <c r="JV222" s="17"/>
      <c r="JW222" s="17"/>
      <c r="JX222" s="17"/>
      <c r="JY222" s="17"/>
      <c r="JZ222" s="17"/>
      <c r="KA222" s="17"/>
      <c r="KB222" s="17"/>
      <c r="KC222" s="17"/>
      <c r="KD222" s="17"/>
      <c r="KE222" s="17"/>
      <c r="KF222" s="17"/>
      <c r="KG222" s="17"/>
      <c r="KH222" s="17"/>
      <c r="KI222" s="17"/>
      <c r="KJ222" s="17"/>
      <c r="KK222" s="17"/>
      <c r="KL222" s="17"/>
      <c r="KM222" s="17"/>
      <c r="KN222" s="17"/>
      <c r="KO222" s="17"/>
      <c r="KP222" s="17"/>
      <c r="KQ222" s="17"/>
      <c r="KR222" s="17"/>
      <c r="KS222" s="17"/>
      <c r="KT222" s="17"/>
      <c r="KU222" s="17"/>
      <c r="KV222" s="17"/>
      <c r="KW222" s="17"/>
    </row>
    <row r="223" spans="1:309" s="32" customFormat="1" x14ac:dyDescent="0.3">
      <c r="A223" s="26" t="e">
        <f>#REF!</f>
        <v>#REF!</v>
      </c>
      <c r="B223" s="27">
        <v>5879</v>
      </c>
      <c r="C223" s="28" t="s">
        <v>222</v>
      </c>
      <c r="D223" s="29" t="s">
        <v>223</v>
      </c>
      <c r="E223" s="30" t="s">
        <v>224</v>
      </c>
      <c r="F223" s="31">
        <v>2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  <c r="IU223" s="17"/>
      <c r="IV223" s="17"/>
      <c r="IW223" s="17"/>
      <c r="IX223" s="17"/>
      <c r="IY223" s="17"/>
      <c r="IZ223" s="17"/>
      <c r="JA223" s="17"/>
      <c r="JB223" s="17"/>
      <c r="JC223" s="17"/>
      <c r="JD223" s="17"/>
      <c r="JE223" s="17"/>
      <c r="JF223" s="17"/>
      <c r="JG223" s="17"/>
      <c r="JH223" s="17"/>
      <c r="JI223" s="17"/>
      <c r="JJ223" s="17"/>
      <c r="JK223" s="17"/>
      <c r="JL223" s="17"/>
      <c r="JM223" s="17"/>
      <c r="JN223" s="17"/>
      <c r="JO223" s="17"/>
      <c r="JP223" s="17"/>
      <c r="JQ223" s="17"/>
      <c r="JR223" s="17"/>
      <c r="JS223" s="17"/>
      <c r="JT223" s="17"/>
      <c r="JU223" s="17"/>
      <c r="JV223" s="17"/>
      <c r="JW223" s="17"/>
      <c r="JX223" s="17"/>
      <c r="JY223" s="17"/>
      <c r="JZ223" s="17"/>
      <c r="KA223" s="17"/>
      <c r="KB223" s="17"/>
      <c r="KC223" s="17"/>
      <c r="KD223" s="17"/>
      <c r="KE223" s="17"/>
      <c r="KF223" s="17"/>
      <c r="KG223" s="17"/>
      <c r="KH223" s="17"/>
      <c r="KI223" s="17"/>
      <c r="KJ223" s="17"/>
      <c r="KK223" s="17"/>
      <c r="KL223" s="17"/>
      <c r="KM223" s="17"/>
      <c r="KN223" s="17"/>
      <c r="KO223" s="17"/>
      <c r="KP223" s="17"/>
      <c r="KQ223" s="17"/>
      <c r="KR223" s="17"/>
      <c r="KS223" s="17"/>
      <c r="KT223" s="17"/>
      <c r="KU223" s="17"/>
      <c r="KV223" s="17"/>
      <c r="KW223" s="17"/>
    </row>
    <row r="224" spans="1:309" s="18" customFormat="1" x14ac:dyDescent="0.3">
      <c r="A224" s="19" t="e">
        <f>#REF!</f>
        <v>#REF!</v>
      </c>
      <c r="B224" s="20">
        <v>5915</v>
      </c>
      <c r="C224" s="21" t="s">
        <v>172</v>
      </c>
      <c r="D224" s="22" t="s">
        <v>173</v>
      </c>
      <c r="E224" s="23" t="s">
        <v>135</v>
      </c>
      <c r="F224" s="24">
        <v>17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  <c r="IT224" s="17"/>
      <c r="IU224" s="17"/>
      <c r="IV224" s="17"/>
      <c r="IW224" s="17"/>
      <c r="IX224" s="17"/>
      <c r="IY224" s="17"/>
      <c r="IZ224" s="17"/>
      <c r="JA224" s="17"/>
      <c r="JB224" s="17"/>
      <c r="JC224" s="17"/>
      <c r="JD224" s="17"/>
      <c r="JE224" s="17"/>
      <c r="JF224" s="17"/>
      <c r="JG224" s="17"/>
      <c r="JH224" s="17"/>
      <c r="JI224" s="17"/>
      <c r="JJ224" s="17"/>
      <c r="JK224" s="17"/>
      <c r="JL224" s="17"/>
      <c r="JM224" s="17"/>
      <c r="JN224" s="17"/>
      <c r="JO224" s="17"/>
      <c r="JP224" s="17"/>
      <c r="JQ224" s="17"/>
      <c r="JR224" s="17"/>
      <c r="JS224" s="17"/>
      <c r="JT224" s="17"/>
      <c r="JU224" s="17"/>
      <c r="JV224" s="17"/>
      <c r="JW224" s="17"/>
      <c r="JX224" s="17"/>
      <c r="JY224" s="17"/>
      <c r="JZ224" s="17"/>
      <c r="KA224" s="17"/>
      <c r="KB224" s="17"/>
      <c r="KC224" s="17"/>
      <c r="KD224" s="17"/>
      <c r="KE224" s="17"/>
      <c r="KF224" s="17"/>
      <c r="KG224" s="17"/>
      <c r="KH224" s="17"/>
      <c r="KI224" s="17"/>
      <c r="KJ224" s="17"/>
      <c r="KK224" s="17"/>
      <c r="KL224" s="17"/>
      <c r="KM224" s="17"/>
      <c r="KN224" s="17"/>
      <c r="KO224" s="17"/>
      <c r="KP224" s="17"/>
      <c r="KQ224" s="17"/>
      <c r="KR224" s="17"/>
      <c r="KS224" s="17"/>
      <c r="KT224" s="17"/>
      <c r="KU224" s="17"/>
      <c r="KV224" s="17"/>
      <c r="KW224" s="17"/>
    </row>
    <row r="225" spans="1:309" s="32" customFormat="1" x14ac:dyDescent="0.3">
      <c r="A225" s="26" t="e">
        <f>#REF!</f>
        <v>#REF!</v>
      </c>
      <c r="B225" s="27">
        <v>5934</v>
      </c>
      <c r="C225" s="28" t="s">
        <v>232</v>
      </c>
      <c r="D225" s="29" t="s">
        <v>231</v>
      </c>
      <c r="E225" s="30" t="s">
        <v>47</v>
      </c>
      <c r="F225" s="31">
        <v>9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  <c r="IT225" s="17"/>
      <c r="IU225" s="17"/>
      <c r="IV225" s="17"/>
      <c r="IW225" s="17"/>
      <c r="IX225" s="17"/>
      <c r="IY225" s="17"/>
      <c r="IZ225" s="17"/>
      <c r="JA225" s="17"/>
      <c r="JB225" s="17"/>
      <c r="JC225" s="17"/>
      <c r="JD225" s="17"/>
      <c r="JE225" s="17"/>
      <c r="JF225" s="17"/>
      <c r="JG225" s="17"/>
      <c r="JH225" s="17"/>
      <c r="JI225" s="17"/>
      <c r="JJ225" s="17"/>
      <c r="JK225" s="17"/>
      <c r="JL225" s="17"/>
      <c r="JM225" s="17"/>
      <c r="JN225" s="17"/>
      <c r="JO225" s="17"/>
      <c r="JP225" s="17"/>
      <c r="JQ225" s="17"/>
      <c r="JR225" s="17"/>
      <c r="JS225" s="17"/>
      <c r="JT225" s="17"/>
      <c r="JU225" s="17"/>
      <c r="JV225" s="17"/>
      <c r="JW225" s="17"/>
      <c r="JX225" s="17"/>
      <c r="JY225" s="17"/>
      <c r="JZ225" s="17"/>
      <c r="KA225" s="17"/>
      <c r="KB225" s="17"/>
      <c r="KC225" s="17"/>
      <c r="KD225" s="17"/>
      <c r="KE225" s="17"/>
      <c r="KF225" s="17"/>
      <c r="KG225" s="17"/>
      <c r="KH225" s="17"/>
      <c r="KI225" s="17"/>
      <c r="KJ225" s="17"/>
      <c r="KK225" s="17"/>
      <c r="KL225" s="17"/>
      <c r="KM225" s="17"/>
      <c r="KN225" s="17"/>
      <c r="KO225" s="17"/>
      <c r="KP225" s="17"/>
      <c r="KQ225" s="17"/>
      <c r="KR225" s="17"/>
      <c r="KS225" s="17"/>
      <c r="KT225" s="17"/>
      <c r="KU225" s="17"/>
      <c r="KV225" s="17"/>
      <c r="KW225" s="17"/>
    </row>
    <row r="226" spans="1:309" s="18" customFormat="1" x14ac:dyDescent="0.3">
      <c r="A226" s="19" t="e">
        <f>#REF!</f>
        <v>#REF!</v>
      </c>
      <c r="B226" s="20">
        <v>5949</v>
      </c>
      <c r="C226" s="21" t="s">
        <v>100</v>
      </c>
      <c r="D226" s="22" t="s">
        <v>101</v>
      </c>
      <c r="E226" s="23" t="s">
        <v>102</v>
      </c>
      <c r="F226" s="24">
        <v>7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  <c r="IU226" s="17"/>
      <c r="IV226" s="17"/>
      <c r="IW226" s="17"/>
      <c r="IX226" s="17"/>
      <c r="IY226" s="17"/>
      <c r="IZ226" s="17"/>
      <c r="JA226" s="17"/>
      <c r="JB226" s="17"/>
      <c r="JC226" s="17"/>
      <c r="JD226" s="17"/>
      <c r="JE226" s="17"/>
      <c r="JF226" s="17"/>
      <c r="JG226" s="17"/>
      <c r="JH226" s="17"/>
      <c r="JI226" s="17"/>
      <c r="JJ226" s="17"/>
      <c r="JK226" s="17"/>
      <c r="JL226" s="17"/>
      <c r="JM226" s="17"/>
      <c r="JN226" s="17"/>
      <c r="JO226" s="17"/>
      <c r="JP226" s="17"/>
      <c r="JQ226" s="17"/>
      <c r="JR226" s="17"/>
      <c r="JS226" s="17"/>
      <c r="JT226" s="17"/>
      <c r="JU226" s="17"/>
      <c r="JV226" s="17"/>
      <c r="JW226" s="17"/>
      <c r="JX226" s="17"/>
      <c r="JY226" s="17"/>
      <c r="JZ226" s="17"/>
      <c r="KA226" s="17"/>
      <c r="KB226" s="17"/>
      <c r="KC226" s="17"/>
      <c r="KD226" s="17"/>
      <c r="KE226" s="17"/>
      <c r="KF226" s="17"/>
      <c r="KG226" s="17"/>
      <c r="KH226" s="17"/>
      <c r="KI226" s="17"/>
      <c r="KJ226" s="17"/>
      <c r="KK226" s="17"/>
      <c r="KL226" s="17"/>
      <c r="KM226" s="17"/>
      <c r="KN226" s="17"/>
      <c r="KO226" s="17"/>
      <c r="KP226" s="17"/>
      <c r="KQ226" s="17"/>
      <c r="KR226" s="17"/>
      <c r="KS226" s="17"/>
      <c r="KT226" s="17"/>
      <c r="KU226" s="17"/>
      <c r="KV226" s="17"/>
      <c r="KW226" s="17"/>
    </row>
    <row r="227" spans="1:309" s="32" customFormat="1" x14ac:dyDescent="0.3">
      <c r="A227" s="26" t="e">
        <f>#REF!</f>
        <v>#REF!</v>
      </c>
      <c r="B227" s="27">
        <v>5970</v>
      </c>
      <c r="C227" s="28" t="s">
        <v>267</v>
      </c>
      <c r="D227" s="29" t="s">
        <v>214</v>
      </c>
      <c r="E227" s="30" t="s">
        <v>215</v>
      </c>
      <c r="F227" s="31">
        <v>21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  <c r="IW227" s="17"/>
      <c r="IX227" s="17"/>
      <c r="IY227" s="17"/>
      <c r="IZ227" s="17"/>
      <c r="JA227" s="17"/>
      <c r="JB227" s="17"/>
      <c r="JC227" s="17"/>
      <c r="JD227" s="17"/>
      <c r="JE227" s="17"/>
      <c r="JF227" s="17"/>
      <c r="JG227" s="17"/>
      <c r="JH227" s="17"/>
      <c r="JI227" s="17"/>
      <c r="JJ227" s="17"/>
      <c r="JK227" s="17"/>
      <c r="JL227" s="17"/>
      <c r="JM227" s="17"/>
      <c r="JN227" s="17"/>
      <c r="JO227" s="17"/>
      <c r="JP227" s="17"/>
      <c r="JQ227" s="17"/>
      <c r="JR227" s="17"/>
      <c r="JS227" s="17"/>
      <c r="JT227" s="17"/>
      <c r="JU227" s="17"/>
      <c r="JV227" s="17"/>
      <c r="JW227" s="17"/>
      <c r="JX227" s="17"/>
      <c r="JY227" s="17"/>
      <c r="JZ227" s="17"/>
      <c r="KA227" s="17"/>
      <c r="KB227" s="17"/>
      <c r="KC227" s="17"/>
      <c r="KD227" s="17"/>
      <c r="KE227" s="17"/>
      <c r="KF227" s="17"/>
      <c r="KG227" s="17"/>
      <c r="KH227" s="17"/>
      <c r="KI227" s="17"/>
      <c r="KJ227" s="17"/>
      <c r="KK227" s="17"/>
      <c r="KL227" s="17"/>
      <c r="KM227" s="17"/>
      <c r="KN227" s="17"/>
      <c r="KO227" s="17"/>
      <c r="KP227" s="17"/>
      <c r="KQ227" s="17"/>
      <c r="KR227" s="17"/>
      <c r="KS227" s="17"/>
      <c r="KT227" s="17"/>
      <c r="KU227" s="17"/>
      <c r="KV227" s="17"/>
      <c r="KW227" s="17"/>
    </row>
    <row r="228" spans="1:309" s="18" customFormat="1" x14ac:dyDescent="0.3">
      <c r="A228" s="19" t="e">
        <f>#REF!</f>
        <v>#REF!</v>
      </c>
      <c r="B228" s="20">
        <v>6017</v>
      </c>
      <c r="C228" s="21" t="s">
        <v>44</v>
      </c>
      <c r="D228" s="22" t="s">
        <v>182</v>
      </c>
      <c r="E228" s="23" t="s">
        <v>183</v>
      </c>
      <c r="F228" s="24">
        <v>18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  <c r="IW228" s="17"/>
      <c r="IX228" s="17"/>
      <c r="IY228" s="17"/>
      <c r="IZ228" s="17"/>
      <c r="JA228" s="17"/>
      <c r="JB228" s="17"/>
      <c r="JC228" s="17"/>
      <c r="JD228" s="17"/>
      <c r="JE228" s="17"/>
      <c r="JF228" s="17"/>
      <c r="JG228" s="17"/>
      <c r="JH228" s="17"/>
      <c r="JI228" s="17"/>
      <c r="JJ228" s="17"/>
      <c r="JK228" s="17"/>
      <c r="JL228" s="17"/>
      <c r="JM228" s="17"/>
      <c r="JN228" s="17"/>
      <c r="JO228" s="17"/>
      <c r="JP228" s="17"/>
      <c r="JQ228" s="17"/>
      <c r="JR228" s="17"/>
      <c r="JS228" s="17"/>
      <c r="JT228" s="17"/>
      <c r="JU228" s="17"/>
      <c r="JV228" s="17"/>
      <c r="JW228" s="17"/>
      <c r="JX228" s="17"/>
      <c r="JY228" s="17"/>
      <c r="JZ228" s="17"/>
      <c r="KA228" s="17"/>
      <c r="KB228" s="17"/>
      <c r="KC228" s="17"/>
      <c r="KD228" s="17"/>
      <c r="KE228" s="17"/>
      <c r="KF228" s="17"/>
      <c r="KG228" s="17"/>
      <c r="KH228" s="17"/>
      <c r="KI228" s="17"/>
      <c r="KJ228" s="17"/>
      <c r="KK228" s="17"/>
      <c r="KL228" s="17"/>
      <c r="KM228" s="17"/>
      <c r="KN228" s="17"/>
      <c r="KO228" s="17"/>
      <c r="KP228" s="17"/>
      <c r="KQ228" s="17"/>
      <c r="KR228" s="17"/>
      <c r="KS228" s="17"/>
      <c r="KT228" s="17"/>
      <c r="KU228" s="17"/>
      <c r="KV228" s="17"/>
      <c r="KW228" s="17"/>
    </row>
    <row r="229" spans="1:309" s="32" customFormat="1" x14ac:dyDescent="0.3">
      <c r="A229" s="26" t="e">
        <f>#REF!</f>
        <v>#REF!</v>
      </c>
      <c r="B229" s="27">
        <v>6018</v>
      </c>
      <c r="C229" s="28" t="s">
        <v>44</v>
      </c>
      <c r="D229" s="29" t="s">
        <v>182</v>
      </c>
      <c r="E229" s="30" t="s">
        <v>183</v>
      </c>
      <c r="F229" s="31">
        <v>18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17"/>
      <c r="IU229" s="17"/>
      <c r="IV229" s="17"/>
      <c r="IW229" s="17"/>
      <c r="IX229" s="17"/>
      <c r="IY229" s="17"/>
      <c r="IZ229" s="17"/>
      <c r="JA229" s="17"/>
      <c r="JB229" s="17"/>
      <c r="JC229" s="17"/>
      <c r="JD229" s="17"/>
      <c r="JE229" s="17"/>
      <c r="JF229" s="17"/>
      <c r="JG229" s="17"/>
      <c r="JH229" s="17"/>
      <c r="JI229" s="17"/>
      <c r="JJ229" s="17"/>
      <c r="JK229" s="17"/>
      <c r="JL229" s="17"/>
      <c r="JM229" s="17"/>
      <c r="JN229" s="17"/>
      <c r="JO229" s="17"/>
      <c r="JP229" s="17"/>
      <c r="JQ229" s="17"/>
      <c r="JR229" s="17"/>
      <c r="JS229" s="17"/>
      <c r="JT229" s="17"/>
      <c r="JU229" s="17"/>
      <c r="JV229" s="17"/>
      <c r="JW229" s="17"/>
      <c r="JX229" s="17"/>
      <c r="JY229" s="17"/>
      <c r="JZ229" s="17"/>
      <c r="KA229" s="17"/>
      <c r="KB229" s="17"/>
      <c r="KC229" s="17"/>
      <c r="KD229" s="17"/>
      <c r="KE229" s="17"/>
      <c r="KF229" s="17"/>
      <c r="KG229" s="17"/>
      <c r="KH229" s="17"/>
      <c r="KI229" s="17"/>
      <c r="KJ229" s="17"/>
      <c r="KK229" s="17"/>
      <c r="KL229" s="17"/>
      <c r="KM229" s="17"/>
      <c r="KN229" s="17"/>
      <c r="KO229" s="17"/>
      <c r="KP229" s="17"/>
      <c r="KQ229" s="17"/>
      <c r="KR229" s="17"/>
      <c r="KS229" s="17"/>
      <c r="KT229" s="17"/>
      <c r="KU229" s="17"/>
      <c r="KV229" s="17"/>
      <c r="KW229" s="17"/>
    </row>
    <row r="230" spans="1:309" s="18" customFormat="1" x14ac:dyDescent="0.3">
      <c r="A230" s="19" t="e">
        <f>#REF!</f>
        <v>#REF!</v>
      </c>
      <c r="B230" s="20">
        <v>6027</v>
      </c>
      <c r="C230" s="21" t="s">
        <v>41</v>
      </c>
      <c r="D230" s="22" t="s">
        <v>260</v>
      </c>
      <c r="E230" s="23" t="s">
        <v>196</v>
      </c>
      <c r="F230" s="24">
        <v>10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17"/>
      <c r="IU230" s="17"/>
      <c r="IV230" s="17"/>
      <c r="IW230" s="17"/>
      <c r="IX230" s="17"/>
      <c r="IY230" s="17"/>
      <c r="IZ230" s="17"/>
      <c r="JA230" s="17"/>
      <c r="JB230" s="17"/>
      <c r="JC230" s="17"/>
      <c r="JD230" s="17"/>
      <c r="JE230" s="17"/>
      <c r="JF230" s="17"/>
      <c r="JG230" s="17"/>
      <c r="JH230" s="17"/>
      <c r="JI230" s="17"/>
      <c r="JJ230" s="17"/>
      <c r="JK230" s="17"/>
      <c r="JL230" s="17"/>
      <c r="JM230" s="17"/>
      <c r="JN230" s="17"/>
      <c r="JO230" s="17"/>
      <c r="JP230" s="17"/>
      <c r="JQ230" s="17"/>
      <c r="JR230" s="17"/>
      <c r="JS230" s="17"/>
      <c r="JT230" s="17"/>
      <c r="JU230" s="17"/>
      <c r="JV230" s="17"/>
      <c r="JW230" s="17"/>
      <c r="JX230" s="17"/>
      <c r="JY230" s="17"/>
      <c r="JZ230" s="17"/>
      <c r="KA230" s="17"/>
      <c r="KB230" s="17"/>
      <c r="KC230" s="17"/>
      <c r="KD230" s="17"/>
      <c r="KE230" s="17"/>
      <c r="KF230" s="17"/>
      <c r="KG230" s="17"/>
      <c r="KH230" s="17"/>
      <c r="KI230" s="17"/>
      <c r="KJ230" s="17"/>
      <c r="KK230" s="17"/>
      <c r="KL230" s="17"/>
      <c r="KM230" s="17"/>
      <c r="KN230" s="17"/>
      <c r="KO230" s="17"/>
      <c r="KP230" s="17"/>
      <c r="KQ230" s="17"/>
      <c r="KR230" s="17"/>
      <c r="KS230" s="17"/>
      <c r="KT230" s="17"/>
      <c r="KU230" s="17"/>
      <c r="KV230" s="17"/>
      <c r="KW230" s="17"/>
    </row>
    <row r="231" spans="1:309" s="32" customFormat="1" x14ac:dyDescent="0.3">
      <c r="A231" s="26" t="e">
        <f>#REF!</f>
        <v>#REF!</v>
      </c>
      <c r="B231" s="27">
        <v>6029</v>
      </c>
      <c r="C231" s="28" t="s">
        <v>41</v>
      </c>
      <c r="D231" s="29" t="s">
        <v>80</v>
      </c>
      <c r="E231" s="30" t="s">
        <v>81</v>
      </c>
      <c r="F231" s="31">
        <v>22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  <c r="IU231" s="17"/>
      <c r="IV231" s="17"/>
      <c r="IW231" s="17"/>
      <c r="IX231" s="17"/>
      <c r="IY231" s="17"/>
      <c r="IZ231" s="17"/>
      <c r="JA231" s="17"/>
      <c r="JB231" s="17"/>
      <c r="JC231" s="17"/>
      <c r="JD231" s="17"/>
      <c r="JE231" s="17"/>
      <c r="JF231" s="17"/>
      <c r="JG231" s="17"/>
      <c r="JH231" s="17"/>
      <c r="JI231" s="17"/>
      <c r="JJ231" s="17"/>
      <c r="JK231" s="17"/>
      <c r="JL231" s="17"/>
      <c r="JM231" s="17"/>
      <c r="JN231" s="17"/>
      <c r="JO231" s="17"/>
      <c r="JP231" s="17"/>
      <c r="JQ231" s="17"/>
      <c r="JR231" s="17"/>
      <c r="JS231" s="17"/>
      <c r="JT231" s="17"/>
      <c r="JU231" s="17"/>
      <c r="JV231" s="17"/>
      <c r="JW231" s="17"/>
      <c r="JX231" s="17"/>
      <c r="JY231" s="17"/>
      <c r="JZ231" s="17"/>
      <c r="KA231" s="17"/>
      <c r="KB231" s="17"/>
      <c r="KC231" s="17"/>
      <c r="KD231" s="17"/>
      <c r="KE231" s="17"/>
      <c r="KF231" s="17"/>
      <c r="KG231" s="17"/>
      <c r="KH231" s="17"/>
      <c r="KI231" s="17"/>
      <c r="KJ231" s="17"/>
      <c r="KK231" s="17"/>
      <c r="KL231" s="17"/>
      <c r="KM231" s="17"/>
      <c r="KN231" s="17"/>
      <c r="KO231" s="17"/>
      <c r="KP231" s="17"/>
      <c r="KQ231" s="17"/>
      <c r="KR231" s="17"/>
      <c r="KS231" s="17"/>
      <c r="KT231" s="17"/>
      <c r="KU231" s="17"/>
      <c r="KV231" s="17"/>
      <c r="KW231" s="17"/>
    </row>
    <row r="232" spans="1:309" s="18" customFormat="1" x14ac:dyDescent="0.3">
      <c r="A232" s="19" t="e">
        <f>#REF!</f>
        <v>#REF!</v>
      </c>
      <c r="B232" s="20">
        <v>6050</v>
      </c>
      <c r="C232" s="21" t="s">
        <v>172</v>
      </c>
      <c r="D232" s="22" t="s">
        <v>173</v>
      </c>
      <c r="E232" s="23" t="s">
        <v>135</v>
      </c>
      <c r="F232" s="24">
        <v>17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  <c r="IT232" s="17"/>
      <c r="IU232" s="17"/>
      <c r="IV232" s="17"/>
      <c r="IW232" s="17"/>
      <c r="IX232" s="17"/>
      <c r="IY232" s="17"/>
      <c r="IZ232" s="17"/>
      <c r="JA232" s="17"/>
      <c r="JB232" s="17"/>
      <c r="JC232" s="17"/>
      <c r="JD232" s="17"/>
      <c r="JE232" s="17"/>
      <c r="JF232" s="17"/>
      <c r="JG232" s="17"/>
      <c r="JH232" s="17"/>
      <c r="JI232" s="17"/>
      <c r="JJ232" s="17"/>
      <c r="JK232" s="17"/>
      <c r="JL232" s="17"/>
      <c r="JM232" s="17"/>
      <c r="JN232" s="17"/>
      <c r="JO232" s="17"/>
      <c r="JP232" s="17"/>
      <c r="JQ232" s="17"/>
      <c r="JR232" s="17"/>
      <c r="JS232" s="17"/>
      <c r="JT232" s="17"/>
      <c r="JU232" s="17"/>
      <c r="JV232" s="17"/>
      <c r="JW232" s="17"/>
      <c r="JX232" s="17"/>
      <c r="JY232" s="17"/>
      <c r="JZ232" s="17"/>
      <c r="KA232" s="17"/>
      <c r="KB232" s="17"/>
      <c r="KC232" s="17"/>
      <c r="KD232" s="17"/>
      <c r="KE232" s="17"/>
      <c r="KF232" s="17"/>
      <c r="KG232" s="17"/>
      <c r="KH232" s="17"/>
      <c r="KI232" s="17"/>
      <c r="KJ232" s="17"/>
      <c r="KK232" s="17"/>
      <c r="KL232" s="17"/>
      <c r="KM232" s="17"/>
      <c r="KN232" s="17"/>
      <c r="KO232" s="17"/>
      <c r="KP232" s="17"/>
      <c r="KQ232" s="17"/>
      <c r="KR232" s="17"/>
      <c r="KS232" s="17"/>
      <c r="KT232" s="17"/>
      <c r="KU232" s="17"/>
      <c r="KV232" s="17"/>
      <c r="KW232" s="17"/>
    </row>
    <row r="233" spans="1:309" s="32" customFormat="1" x14ac:dyDescent="0.3">
      <c r="A233" s="26" t="e">
        <f>#REF!</f>
        <v>#REF!</v>
      </c>
      <c r="B233" s="27">
        <v>6067</v>
      </c>
      <c r="C233" s="28" t="s">
        <v>141</v>
      </c>
      <c r="D233" s="29" t="s">
        <v>142</v>
      </c>
      <c r="E233" s="30" t="s">
        <v>143</v>
      </c>
      <c r="F233" s="31">
        <v>15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  <c r="IT233" s="17"/>
      <c r="IU233" s="17"/>
      <c r="IV233" s="17"/>
      <c r="IW233" s="17"/>
      <c r="IX233" s="17"/>
      <c r="IY233" s="17"/>
      <c r="IZ233" s="17"/>
      <c r="JA233" s="17"/>
      <c r="JB233" s="17"/>
      <c r="JC233" s="17"/>
      <c r="JD233" s="17"/>
      <c r="JE233" s="17"/>
      <c r="JF233" s="17"/>
      <c r="JG233" s="17"/>
      <c r="JH233" s="17"/>
      <c r="JI233" s="17"/>
      <c r="JJ233" s="17"/>
      <c r="JK233" s="17"/>
      <c r="JL233" s="17"/>
      <c r="JM233" s="17"/>
      <c r="JN233" s="17"/>
      <c r="JO233" s="17"/>
      <c r="JP233" s="17"/>
      <c r="JQ233" s="17"/>
      <c r="JR233" s="17"/>
      <c r="JS233" s="17"/>
      <c r="JT233" s="17"/>
      <c r="JU233" s="17"/>
      <c r="JV233" s="17"/>
      <c r="JW233" s="17"/>
      <c r="JX233" s="17"/>
      <c r="JY233" s="17"/>
      <c r="JZ233" s="17"/>
      <c r="KA233" s="17"/>
      <c r="KB233" s="17"/>
      <c r="KC233" s="17"/>
      <c r="KD233" s="17"/>
      <c r="KE233" s="17"/>
      <c r="KF233" s="17"/>
      <c r="KG233" s="17"/>
      <c r="KH233" s="17"/>
      <c r="KI233" s="17"/>
      <c r="KJ233" s="17"/>
      <c r="KK233" s="17"/>
      <c r="KL233" s="17"/>
      <c r="KM233" s="17"/>
      <c r="KN233" s="17"/>
      <c r="KO233" s="17"/>
      <c r="KP233" s="17"/>
      <c r="KQ233" s="17"/>
      <c r="KR233" s="17"/>
      <c r="KS233" s="17"/>
      <c r="KT233" s="17"/>
      <c r="KU233" s="17"/>
      <c r="KV233" s="17"/>
      <c r="KW233" s="17"/>
    </row>
    <row r="234" spans="1:309" s="18" customFormat="1" x14ac:dyDescent="0.3">
      <c r="A234" s="19" t="e">
        <f>#REF!</f>
        <v>#REF!</v>
      </c>
      <c r="B234" s="20">
        <v>6071</v>
      </c>
      <c r="C234" s="21" t="s">
        <v>216</v>
      </c>
      <c r="D234" s="22" t="s">
        <v>21</v>
      </c>
      <c r="E234" s="23" t="s">
        <v>22</v>
      </c>
      <c r="F234" s="24">
        <v>1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  <c r="IU234" s="17"/>
      <c r="IV234" s="17"/>
      <c r="IW234" s="17"/>
      <c r="IX234" s="17"/>
      <c r="IY234" s="17"/>
      <c r="IZ234" s="17"/>
      <c r="JA234" s="17"/>
      <c r="JB234" s="17"/>
      <c r="JC234" s="17"/>
      <c r="JD234" s="17"/>
      <c r="JE234" s="17"/>
      <c r="JF234" s="17"/>
      <c r="JG234" s="17"/>
      <c r="JH234" s="17"/>
      <c r="JI234" s="17"/>
      <c r="JJ234" s="17"/>
      <c r="JK234" s="17"/>
      <c r="JL234" s="17"/>
      <c r="JM234" s="17"/>
      <c r="JN234" s="17"/>
      <c r="JO234" s="17"/>
      <c r="JP234" s="17"/>
      <c r="JQ234" s="17"/>
      <c r="JR234" s="17"/>
      <c r="JS234" s="17"/>
      <c r="JT234" s="17"/>
      <c r="JU234" s="17"/>
      <c r="JV234" s="17"/>
      <c r="JW234" s="17"/>
      <c r="JX234" s="17"/>
      <c r="JY234" s="17"/>
      <c r="JZ234" s="17"/>
      <c r="KA234" s="17"/>
      <c r="KB234" s="17"/>
      <c r="KC234" s="17"/>
      <c r="KD234" s="17"/>
      <c r="KE234" s="17"/>
      <c r="KF234" s="17"/>
      <c r="KG234" s="17"/>
      <c r="KH234" s="17"/>
      <c r="KI234" s="17"/>
      <c r="KJ234" s="17"/>
      <c r="KK234" s="17"/>
      <c r="KL234" s="17"/>
      <c r="KM234" s="17"/>
      <c r="KN234" s="17"/>
      <c r="KO234" s="17"/>
      <c r="KP234" s="17"/>
      <c r="KQ234" s="17"/>
      <c r="KR234" s="17"/>
      <c r="KS234" s="17"/>
      <c r="KT234" s="17"/>
      <c r="KU234" s="17"/>
      <c r="KV234" s="17"/>
      <c r="KW234" s="17"/>
    </row>
    <row r="235" spans="1:309" s="32" customFormat="1" x14ac:dyDescent="0.3">
      <c r="A235" s="26" t="e">
        <f>#REF!</f>
        <v>#REF!</v>
      </c>
      <c r="B235" s="27">
        <v>6082</v>
      </c>
      <c r="C235" s="28" t="s">
        <v>35</v>
      </c>
      <c r="D235" s="29" t="s">
        <v>168</v>
      </c>
      <c r="E235" s="30" t="s">
        <v>169</v>
      </c>
      <c r="F235" s="31">
        <v>17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17"/>
      <c r="IU235" s="17"/>
      <c r="IV235" s="17"/>
      <c r="IW235" s="17"/>
      <c r="IX235" s="17"/>
      <c r="IY235" s="17"/>
      <c r="IZ235" s="17"/>
      <c r="JA235" s="17"/>
      <c r="JB235" s="17"/>
      <c r="JC235" s="17"/>
      <c r="JD235" s="17"/>
      <c r="JE235" s="17"/>
      <c r="JF235" s="17"/>
      <c r="JG235" s="17"/>
      <c r="JH235" s="17"/>
      <c r="JI235" s="17"/>
      <c r="JJ235" s="17"/>
      <c r="JK235" s="17"/>
      <c r="JL235" s="17"/>
      <c r="JM235" s="17"/>
      <c r="JN235" s="17"/>
      <c r="JO235" s="17"/>
      <c r="JP235" s="17"/>
      <c r="JQ235" s="17"/>
      <c r="JR235" s="17"/>
      <c r="JS235" s="17"/>
      <c r="JT235" s="17"/>
      <c r="JU235" s="17"/>
      <c r="JV235" s="17"/>
      <c r="JW235" s="17"/>
      <c r="JX235" s="17"/>
      <c r="JY235" s="17"/>
      <c r="JZ235" s="17"/>
      <c r="KA235" s="17"/>
      <c r="KB235" s="17"/>
      <c r="KC235" s="17"/>
      <c r="KD235" s="17"/>
      <c r="KE235" s="17"/>
      <c r="KF235" s="17"/>
      <c r="KG235" s="17"/>
      <c r="KH235" s="17"/>
      <c r="KI235" s="17"/>
      <c r="KJ235" s="17"/>
      <c r="KK235" s="17"/>
      <c r="KL235" s="17"/>
      <c r="KM235" s="17"/>
      <c r="KN235" s="17"/>
      <c r="KO235" s="17"/>
      <c r="KP235" s="17"/>
      <c r="KQ235" s="17"/>
      <c r="KR235" s="17"/>
      <c r="KS235" s="17"/>
      <c r="KT235" s="17"/>
      <c r="KU235" s="17"/>
      <c r="KV235" s="17"/>
      <c r="KW235" s="17"/>
    </row>
    <row r="236" spans="1:309" s="18" customFormat="1" x14ac:dyDescent="0.3">
      <c r="A236" s="19" t="e">
        <f>#REF!</f>
        <v>#REF!</v>
      </c>
      <c r="B236" s="20">
        <v>6135</v>
      </c>
      <c r="C236" s="21" t="s">
        <v>264</v>
      </c>
      <c r="D236" s="22" t="s">
        <v>198</v>
      </c>
      <c r="E236" s="23" t="s">
        <v>199</v>
      </c>
      <c r="F236" s="24">
        <v>20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17"/>
      <c r="IU236" s="17"/>
      <c r="IV236" s="17"/>
      <c r="IW236" s="17"/>
      <c r="IX236" s="17"/>
      <c r="IY236" s="17"/>
      <c r="IZ236" s="17"/>
      <c r="JA236" s="17"/>
      <c r="JB236" s="17"/>
      <c r="JC236" s="17"/>
      <c r="JD236" s="17"/>
      <c r="JE236" s="17"/>
      <c r="JF236" s="17"/>
      <c r="JG236" s="17"/>
      <c r="JH236" s="17"/>
      <c r="JI236" s="17"/>
      <c r="JJ236" s="17"/>
      <c r="JK236" s="17"/>
      <c r="JL236" s="17"/>
      <c r="JM236" s="17"/>
      <c r="JN236" s="17"/>
      <c r="JO236" s="17"/>
      <c r="JP236" s="17"/>
      <c r="JQ236" s="17"/>
      <c r="JR236" s="17"/>
      <c r="JS236" s="17"/>
      <c r="JT236" s="17"/>
      <c r="JU236" s="17"/>
      <c r="JV236" s="17"/>
      <c r="JW236" s="17"/>
      <c r="JX236" s="17"/>
      <c r="JY236" s="17"/>
      <c r="JZ236" s="17"/>
      <c r="KA236" s="17"/>
      <c r="KB236" s="17"/>
      <c r="KC236" s="17"/>
      <c r="KD236" s="17"/>
      <c r="KE236" s="17"/>
      <c r="KF236" s="17"/>
      <c r="KG236" s="17"/>
      <c r="KH236" s="17"/>
      <c r="KI236" s="17"/>
      <c r="KJ236" s="17"/>
      <c r="KK236" s="17"/>
      <c r="KL236" s="17"/>
      <c r="KM236" s="17"/>
      <c r="KN236" s="17"/>
      <c r="KO236" s="17"/>
      <c r="KP236" s="17"/>
      <c r="KQ236" s="17"/>
      <c r="KR236" s="17"/>
      <c r="KS236" s="17"/>
      <c r="KT236" s="17"/>
      <c r="KU236" s="17"/>
      <c r="KV236" s="17"/>
      <c r="KW236" s="17"/>
    </row>
    <row r="237" spans="1:309" s="32" customFormat="1" x14ac:dyDescent="0.3">
      <c r="A237" s="26" t="e">
        <f>#REF!</f>
        <v>#REF!</v>
      </c>
      <c r="B237" s="27">
        <v>6184</v>
      </c>
      <c r="C237" s="28" t="s">
        <v>230</v>
      </c>
      <c r="D237" s="29" t="s">
        <v>231</v>
      </c>
      <c r="E237" s="30" t="s">
        <v>47</v>
      </c>
      <c r="F237" s="31">
        <v>8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  <c r="IW237" s="17"/>
      <c r="IX237" s="17"/>
      <c r="IY237" s="17"/>
      <c r="IZ237" s="17"/>
      <c r="JA237" s="17"/>
      <c r="JB237" s="17"/>
      <c r="JC237" s="17"/>
      <c r="JD237" s="17"/>
      <c r="JE237" s="17"/>
      <c r="JF237" s="17"/>
      <c r="JG237" s="17"/>
      <c r="JH237" s="17"/>
      <c r="JI237" s="17"/>
      <c r="JJ237" s="17"/>
      <c r="JK237" s="17"/>
      <c r="JL237" s="17"/>
      <c r="JM237" s="17"/>
      <c r="JN237" s="17"/>
      <c r="JO237" s="17"/>
      <c r="JP237" s="17"/>
      <c r="JQ237" s="17"/>
      <c r="JR237" s="17"/>
      <c r="JS237" s="17"/>
      <c r="JT237" s="17"/>
      <c r="JU237" s="17"/>
      <c r="JV237" s="17"/>
      <c r="JW237" s="17"/>
      <c r="JX237" s="17"/>
      <c r="JY237" s="17"/>
      <c r="JZ237" s="17"/>
      <c r="KA237" s="17"/>
      <c r="KB237" s="17"/>
      <c r="KC237" s="17"/>
      <c r="KD237" s="17"/>
      <c r="KE237" s="17"/>
      <c r="KF237" s="17"/>
      <c r="KG237" s="17"/>
      <c r="KH237" s="17"/>
      <c r="KI237" s="17"/>
      <c r="KJ237" s="17"/>
      <c r="KK237" s="17"/>
      <c r="KL237" s="17"/>
      <c r="KM237" s="17"/>
      <c r="KN237" s="17"/>
      <c r="KO237" s="17"/>
      <c r="KP237" s="17"/>
      <c r="KQ237" s="17"/>
      <c r="KR237" s="17"/>
      <c r="KS237" s="17"/>
      <c r="KT237" s="17"/>
      <c r="KU237" s="17"/>
      <c r="KV237" s="17"/>
      <c r="KW237" s="17"/>
    </row>
    <row r="238" spans="1:309" s="18" customFormat="1" x14ac:dyDescent="0.3">
      <c r="A238" s="19" t="e">
        <f>#REF!</f>
        <v>#REF!</v>
      </c>
      <c r="B238" s="20">
        <v>6219</v>
      </c>
      <c r="C238" s="21" t="s">
        <v>230</v>
      </c>
      <c r="D238" s="22" t="s">
        <v>231</v>
      </c>
      <c r="E238" s="23" t="s">
        <v>47</v>
      </c>
      <c r="F238" s="24">
        <v>8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  <c r="IW238" s="17"/>
      <c r="IX238" s="17"/>
      <c r="IY238" s="17"/>
      <c r="IZ238" s="17"/>
      <c r="JA238" s="17"/>
      <c r="JB238" s="17"/>
      <c r="JC238" s="17"/>
      <c r="JD238" s="17"/>
      <c r="JE238" s="17"/>
      <c r="JF238" s="17"/>
      <c r="JG238" s="17"/>
      <c r="JH238" s="17"/>
      <c r="JI238" s="17"/>
      <c r="JJ238" s="17"/>
      <c r="JK238" s="17"/>
      <c r="JL238" s="17"/>
      <c r="JM238" s="17"/>
      <c r="JN238" s="17"/>
      <c r="JO238" s="17"/>
      <c r="JP238" s="17"/>
      <c r="JQ238" s="17"/>
      <c r="JR238" s="17"/>
      <c r="JS238" s="17"/>
      <c r="JT238" s="17"/>
      <c r="JU238" s="17"/>
      <c r="JV238" s="17"/>
      <c r="JW238" s="17"/>
      <c r="JX238" s="17"/>
      <c r="JY238" s="17"/>
      <c r="JZ238" s="17"/>
      <c r="KA238" s="17"/>
      <c r="KB238" s="17"/>
      <c r="KC238" s="17"/>
      <c r="KD238" s="17"/>
      <c r="KE238" s="17"/>
      <c r="KF238" s="17"/>
      <c r="KG238" s="17"/>
      <c r="KH238" s="17"/>
      <c r="KI238" s="17"/>
      <c r="KJ238" s="17"/>
      <c r="KK238" s="17"/>
      <c r="KL238" s="17"/>
      <c r="KM238" s="17"/>
      <c r="KN238" s="17"/>
      <c r="KO238" s="17"/>
      <c r="KP238" s="17"/>
      <c r="KQ238" s="17"/>
      <c r="KR238" s="17"/>
      <c r="KS238" s="17"/>
      <c r="KT238" s="17"/>
      <c r="KU238" s="17"/>
      <c r="KV238" s="17"/>
      <c r="KW238" s="17"/>
    </row>
    <row r="239" spans="1:309" s="32" customFormat="1" x14ac:dyDescent="0.3">
      <c r="A239" s="26" t="e">
        <f>#REF!</f>
        <v>#REF!</v>
      </c>
      <c r="B239" s="27">
        <v>6225</v>
      </c>
      <c r="C239" s="28" t="s">
        <v>27</v>
      </c>
      <c r="D239" s="29" t="s">
        <v>78</v>
      </c>
      <c r="E239" s="30" t="s">
        <v>79</v>
      </c>
      <c r="F239" s="31">
        <v>5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  <c r="IT239" s="17"/>
      <c r="IU239" s="17"/>
      <c r="IV239" s="17"/>
      <c r="IW239" s="17"/>
      <c r="IX239" s="17"/>
      <c r="IY239" s="17"/>
      <c r="IZ239" s="17"/>
      <c r="JA239" s="17"/>
      <c r="JB239" s="17"/>
      <c r="JC239" s="17"/>
      <c r="JD239" s="17"/>
      <c r="JE239" s="17"/>
      <c r="JF239" s="17"/>
      <c r="JG239" s="17"/>
      <c r="JH239" s="17"/>
      <c r="JI239" s="17"/>
      <c r="JJ239" s="17"/>
      <c r="JK239" s="17"/>
      <c r="JL239" s="17"/>
      <c r="JM239" s="17"/>
      <c r="JN239" s="17"/>
      <c r="JO239" s="17"/>
      <c r="JP239" s="17"/>
      <c r="JQ239" s="17"/>
      <c r="JR239" s="17"/>
      <c r="JS239" s="17"/>
      <c r="JT239" s="17"/>
      <c r="JU239" s="17"/>
      <c r="JV239" s="17"/>
      <c r="JW239" s="17"/>
      <c r="JX239" s="17"/>
      <c r="JY239" s="17"/>
      <c r="JZ239" s="17"/>
      <c r="KA239" s="17"/>
      <c r="KB239" s="17"/>
      <c r="KC239" s="17"/>
      <c r="KD239" s="17"/>
      <c r="KE239" s="17"/>
      <c r="KF239" s="17"/>
      <c r="KG239" s="17"/>
      <c r="KH239" s="17"/>
      <c r="KI239" s="17"/>
      <c r="KJ239" s="17"/>
      <c r="KK239" s="17"/>
      <c r="KL239" s="17"/>
      <c r="KM239" s="17"/>
      <c r="KN239" s="17"/>
      <c r="KO239" s="17"/>
      <c r="KP239" s="17"/>
      <c r="KQ239" s="17"/>
      <c r="KR239" s="17"/>
      <c r="KS239" s="17"/>
      <c r="KT239" s="17"/>
      <c r="KU239" s="17"/>
      <c r="KV239" s="17"/>
      <c r="KW239" s="17"/>
    </row>
    <row r="240" spans="1:309" s="18" customFormat="1" x14ac:dyDescent="0.3">
      <c r="A240" s="19" t="e">
        <f>#REF!</f>
        <v>#REF!</v>
      </c>
      <c r="B240" s="20">
        <v>6234</v>
      </c>
      <c r="C240" s="21" t="s">
        <v>219</v>
      </c>
      <c r="D240" s="22" t="s">
        <v>220</v>
      </c>
      <c r="E240" s="23" t="s">
        <v>221</v>
      </c>
      <c r="F240" s="24">
        <v>2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  <c r="IU240" s="17"/>
      <c r="IV240" s="17"/>
      <c r="IW240" s="17"/>
      <c r="IX240" s="17"/>
      <c r="IY240" s="17"/>
      <c r="IZ240" s="17"/>
      <c r="JA240" s="17"/>
      <c r="JB240" s="17"/>
      <c r="JC240" s="17"/>
      <c r="JD240" s="17"/>
      <c r="JE240" s="17"/>
      <c r="JF240" s="17"/>
      <c r="JG240" s="17"/>
      <c r="JH240" s="17"/>
      <c r="JI240" s="17"/>
      <c r="JJ240" s="17"/>
      <c r="JK240" s="17"/>
      <c r="JL240" s="17"/>
      <c r="JM240" s="17"/>
      <c r="JN240" s="17"/>
      <c r="JO240" s="17"/>
      <c r="JP240" s="17"/>
      <c r="JQ240" s="17"/>
      <c r="JR240" s="17"/>
      <c r="JS240" s="17"/>
      <c r="JT240" s="17"/>
      <c r="JU240" s="17"/>
      <c r="JV240" s="17"/>
      <c r="JW240" s="17"/>
      <c r="JX240" s="17"/>
      <c r="JY240" s="17"/>
      <c r="JZ240" s="17"/>
      <c r="KA240" s="17"/>
      <c r="KB240" s="17"/>
      <c r="KC240" s="17"/>
      <c r="KD240" s="17"/>
      <c r="KE240" s="17"/>
      <c r="KF240" s="17"/>
      <c r="KG240" s="17"/>
      <c r="KH240" s="17"/>
      <c r="KI240" s="17"/>
      <c r="KJ240" s="17"/>
      <c r="KK240" s="17"/>
      <c r="KL240" s="17"/>
      <c r="KM240" s="17"/>
      <c r="KN240" s="17"/>
      <c r="KO240" s="17"/>
      <c r="KP240" s="17"/>
      <c r="KQ240" s="17"/>
      <c r="KR240" s="17"/>
      <c r="KS240" s="17"/>
      <c r="KT240" s="17"/>
      <c r="KU240" s="17"/>
      <c r="KV240" s="17"/>
      <c r="KW240" s="17"/>
    </row>
    <row r="241" spans="1:309" s="32" customFormat="1" x14ac:dyDescent="0.3">
      <c r="A241" s="26" t="e">
        <f>#REF!</f>
        <v>#REF!</v>
      </c>
      <c r="B241" s="27">
        <v>6240</v>
      </c>
      <c r="C241" s="28" t="s">
        <v>27</v>
      </c>
      <c r="D241" s="29" t="s">
        <v>48</v>
      </c>
      <c r="E241" s="30" t="s">
        <v>49</v>
      </c>
      <c r="F241" s="31">
        <v>3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  <c r="IU241" s="17"/>
      <c r="IV241" s="17"/>
      <c r="IW241" s="17"/>
      <c r="IX241" s="17"/>
      <c r="IY241" s="17"/>
      <c r="IZ241" s="17"/>
      <c r="JA241" s="17"/>
      <c r="JB241" s="17"/>
      <c r="JC241" s="17"/>
      <c r="JD241" s="17"/>
      <c r="JE241" s="17"/>
      <c r="JF241" s="17"/>
      <c r="JG241" s="17"/>
      <c r="JH241" s="17"/>
      <c r="JI241" s="17"/>
      <c r="JJ241" s="17"/>
      <c r="JK241" s="17"/>
      <c r="JL241" s="17"/>
      <c r="JM241" s="17"/>
      <c r="JN241" s="17"/>
      <c r="JO241" s="17"/>
      <c r="JP241" s="17"/>
      <c r="JQ241" s="17"/>
      <c r="JR241" s="17"/>
      <c r="JS241" s="17"/>
      <c r="JT241" s="17"/>
      <c r="JU241" s="17"/>
      <c r="JV241" s="17"/>
      <c r="JW241" s="17"/>
      <c r="JX241" s="17"/>
      <c r="JY241" s="17"/>
      <c r="JZ241" s="17"/>
      <c r="KA241" s="17"/>
      <c r="KB241" s="17"/>
      <c r="KC241" s="17"/>
      <c r="KD241" s="17"/>
      <c r="KE241" s="17"/>
      <c r="KF241" s="17"/>
      <c r="KG241" s="17"/>
      <c r="KH241" s="17"/>
      <c r="KI241" s="17"/>
      <c r="KJ241" s="17"/>
      <c r="KK241" s="17"/>
      <c r="KL241" s="17"/>
      <c r="KM241" s="17"/>
      <c r="KN241" s="17"/>
      <c r="KO241" s="17"/>
      <c r="KP241" s="17"/>
      <c r="KQ241" s="17"/>
      <c r="KR241" s="17"/>
      <c r="KS241" s="17"/>
      <c r="KT241" s="17"/>
      <c r="KU241" s="17"/>
      <c r="KV241" s="17"/>
      <c r="KW241" s="17"/>
    </row>
    <row r="242" spans="1:309" s="18" customFormat="1" x14ac:dyDescent="0.3">
      <c r="A242" s="19" t="e">
        <f>#REF!</f>
        <v>#REF!</v>
      </c>
      <c r="B242" s="20">
        <v>6249</v>
      </c>
      <c r="C242" s="21" t="s">
        <v>141</v>
      </c>
      <c r="D242" s="22" t="s">
        <v>142</v>
      </c>
      <c r="E242" s="23" t="s">
        <v>143</v>
      </c>
      <c r="F242" s="24">
        <v>15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  <c r="IU242" s="17"/>
      <c r="IV242" s="17"/>
      <c r="IW242" s="17"/>
      <c r="IX242" s="17"/>
      <c r="IY242" s="17"/>
      <c r="IZ242" s="17"/>
      <c r="JA242" s="17"/>
      <c r="JB242" s="17"/>
      <c r="JC242" s="17"/>
      <c r="JD242" s="17"/>
      <c r="JE242" s="17"/>
      <c r="JF242" s="17"/>
      <c r="JG242" s="17"/>
      <c r="JH242" s="17"/>
      <c r="JI242" s="17"/>
      <c r="JJ242" s="17"/>
      <c r="JK242" s="17"/>
      <c r="JL242" s="17"/>
      <c r="JM242" s="17"/>
      <c r="JN242" s="17"/>
      <c r="JO242" s="17"/>
      <c r="JP242" s="17"/>
      <c r="JQ242" s="17"/>
      <c r="JR242" s="17"/>
      <c r="JS242" s="17"/>
      <c r="JT242" s="17"/>
      <c r="JU242" s="17"/>
      <c r="JV242" s="17"/>
      <c r="JW242" s="17"/>
      <c r="JX242" s="17"/>
      <c r="JY242" s="17"/>
      <c r="JZ242" s="17"/>
      <c r="KA242" s="17"/>
      <c r="KB242" s="17"/>
      <c r="KC242" s="17"/>
      <c r="KD242" s="17"/>
      <c r="KE242" s="17"/>
      <c r="KF242" s="17"/>
      <c r="KG242" s="17"/>
      <c r="KH242" s="17"/>
      <c r="KI242" s="17"/>
      <c r="KJ242" s="17"/>
      <c r="KK242" s="17"/>
      <c r="KL242" s="17"/>
      <c r="KM242" s="17"/>
      <c r="KN242" s="17"/>
      <c r="KO242" s="17"/>
      <c r="KP242" s="17"/>
      <c r="KQ242" s="17"/>
      <c r="KR242" s="17"/>
      <c r="KS242" s="17"/>
      <c r="KT242" s="17"/>
      <c r="KU242" s="17"/>
      <c r="KV242" s="17"/>
      <c r="KW242" s="17"/>
    </row>
    <row r="243" spans="1:309" s="32" customFormat="1" x14ac:dyDescent="0.3">
      <c r="A243" s="26" t="e">
        <f>#REF!</f>
        <v>#REF!</v>
      </c>
      <c r="B243" s="27">
        <v>6259</v>
      </c>
      <c r="C243" s="28" t="s">
        <v>141</v>
      </c>
      <c r="D243" s="29" t="s">
        <v>142</v>
      </c>
      <c r="E243" s="30" t="s">
        <v>143</v>
      </c>
      <c r="F243" s="31">
        <v>15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  <c r="IT243" s="17"/>
      <c r="IU243" s="17"/>
      <c r="IV243" s="17"/>
      <c r="IW243" s="17"/>
      <c r="IX243" s="17"/>
      <c r="IY243" s="17"/>
      <c r="IZ243" s="17"/>
      <c r="JA243" s="17"/>
      <c r="JB243" s="17"/>
      <c r="JC243" s="17"/>
      <c r="JD243" s="17"/>
      <c r="JE243" s="17"/>
      <c r="JF243" s="17"/>
      <c r="JG243" s="17"/>
      <c r="JH243" s="17"/>
      <c r="JI243" s="17"/>
      <c r="JJ243" s="17"/>
      <c r="JK243" s="17"/>
      <c r="JL243" s="17"/>
      <c r="JM243" s="17"/>
      <c r="JN243" s="17"/>
      <c r="JO243" s="17"/>
      <c r="JP243" s="17"/>
      <c r="JQ243" s="17"/>
      <c r="JR243" s="17"/>
      <c r="JS243" s="17"/>
      <c r="JT243" s="17"/>
      <c r="JU243" s="17"/>
      <c r="JV243" s="17"/>
      <c r="JW243" s="17"/>
      <c r="JX243" s="17"/>
      <c r="JY243" s="17"/>
      <c r="JZ243" s="17"/>
      <c r="KA243" s="17"/>
      <c r="KB243" s="17"/>
      <c r="KC243" s="17"/>
      <c r="KD243" s="17"/>
      <c r="KE243" s="17"/>
      <c r="KF243" s="17"/>
      <c r="KG243" s="17"/>
      <c r="KH243" s="17"/>
      <c r="KI243" s="17"/>
      <c r="KJ243" s="17"/>
      <c r="KK243" s="17"/>
      <c r="KL243" s="17"/>
      <c r="KM243" s="17"/>
      <c r="KN243" s="17"/>
      <c r="KO243" s="17"/>
      <c r="KP243" s="17"/>
      <c r="KQ243" s="17"/>
      <c r="KR243" s="17"/>
      <c r="KS243" s="17"/>
      <c r="KT243" s="17"/>
      <c r="KU243" s="17"/>
      <c r="KV243" s="17"/>
      <c r="KW243" s="17"/>
    </row>
    <row r="244" spans="1:309" s="18" customFormat="1" x14ac:dyDescent="0.3">
      <c r="A244" s="19" t="e">
        <f>#REF!</f>
        <v>#REF!</v>
      </c>
      <c r="B244" s="20">
        <v>6262</v>
      </c>
      <c r="C244" s="21" t="s">
        <v>52</v>
      </c>
      <c r="D244" s="22" t="s">
        <v>53</v>
      </c>
      <c r="E244" s="23" t="s">
        <v>54</v>
      </c>
      <c r="F244" s="24">
        <v>4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  <c r="IT244" s="17"/>
      <c r="IU244" s="17"/>
      <c r="IV244" s="17"/>
      <c r="IW244" s="17"/>
      <c r="IX244" s="17"/>
      <c r="IY244" s="17"/>
      <c r="IZ244" s="17"/>
      <c r="JA244" s="17"/>
      <c r="JB244" s="17"/>
      <c r="JC244" s="17"/>
      <c r="JD244" s="17"/>
      <c r="JE244" s="17"/>
      <c r="JF244" s="17"/>
      <c r="JG244" s="17"/>
      <c r="JH244" s="17"/>
      <c r="JI244" s="17"/>
      <c r="JJ244" s="17"/>
      <c r="JK244" s="17"/>
      <c r="JL244" s="17"/>
      <c r="JM244" s="17"/>
      <c r="JN244" s="17"/>
      <c r="JO244" s="17"/>
      <c r="JP244" s="17"/>
      <c r="JQ244" s="17"/>
      <c r="JR244" s="17"/>
      <c r="JS244" s="17"/>
      <c r="JT244" s="17"/>
      <c r="JU244" s="17"/>
      <c r="JV244" s="17"/>
      <c r="JW244" s="17"/>
      <c r="JX244" s="17"/>
      <c r="JY244" s="17"/>
      <c r="JZ244" s="17"/>
      <c r="KA244" s="17"/>
      <c r="KB244" s="17"/>
      <c r="KC244" s="17"/>
      <c r="KD244" s="17"/>
      <c r="KE244" s="17"/>
      <c r="KF244" s="17"/>
      <c r="KG244" s="17"/>
      <c r="KH244" s="17"/>
      <c r="KI244" s="17"/>
      <c r="KJ244" s="17"/>
      <c r="KK244" s="17"/>
      <c r="KL244" s="17"/>
      <c r="KM244" s="17"/>
      <c r="KN244" s="17"/>
      <c r="KO244" s="17"/>
      <c r="KP244" s="17"/>
      <c r="KQ244" s="17"/>
      <c r="KR244" s="17"/>
      <c r="KS244" s="17"/>
      <c r="KT244" s="17"/>
      <c r="KU244" s="17"/>
      <c r="KV244" s="17"/>
      <c r="KW244" s="17"/>
    </row>
    <row r="245" spans="1:309" s="32" customFormat="1" x14ac:dyDescent="0.3">
      <c r="A245" s="26" t="e">
        <f>#REF!</f>
        <v>#REF!</v>
      </c>
      <c r="B245" s="27">
        <v>6289</v>
      </c>
      <c r="C245" s="28" t="s">
        <v>232</v>
      </c>
      <c r="D245" s="29" t="s">
        <v>231</v>
      </c>
      <c r="E245" s="30" t="s">
        <v>47</v>
      </c>
      <c r="F245" s="31">
        <v>9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  <c r="IT245" s="17"/>
      <c r="IU245" s="17"/>
      <c r="IV245" s="17"/>
      <c r="IW245" s="17"/>
      <c r="IX245" s="17"/>
      <c r="IY245" s="17"/>
      <c r="IZ245" s="17"/>
      <c r="JA245" s="17"/>
      <c r="JB245" s="17"/>
      <c r="JC245" s="17"/>
      <c r="JD245" s="17"/>
      <c r="JE245" s="17"/>
      <c r="JF245" s="17"/>
      <c r="JG245" s="17"/>
      <c r="JH245" s="17"/>
      <c r="JI245" s="17"/>
      <c r="JJ245" s="17"/>
      <c r="JK245" s="17"/>
      <c r="JL245" s="17"/>
      <c r="JM245" s="17"/>
      <c r="JN245" s="17"/>
      <c r="JO245" s="17"/>
      <c r="JP245" s="17"/>
      <c r="JQ245" s="17"/>
      <c r="JR245" s="17"/>
      <c r="JS245" s="17"/>
      <c r="JT245" s="17"/>
      <c r="JU245" s="17"/>
      <c r="JV245" s="17"/>
      <c r="JW245" s="17"/>
      <c r="JX245" s="17"/>
      <c r="JY245" s="17"/>
      <c r="JZ245" s="17"/>
      <c r="KA245" s="17"/>
      <c r="KB245" s="17"/>
      <c r="KC245" s="17"/>
      <c r="KD245" s="17"/>
      <c r="KE245" s="17"/>
      <c r="KF245" s="17"/>
      <c r="KG245" s="17"/>
      <c r="KH245" s="17"/>
      <c r="KI245" s="17"/>
      <c r="KJ245" s="17"/>
      <c r="KK245" s="17"/>
      <c r="KL245" s="17"/>
      <c r="KM245" s="17"/>
      <c r="KN245" s="17"/>
      <c r="KO245" s="17"/>
      <c r="KP245" s="17"/>
      <c r="KQ245" s="17"/>
      <c r="KR245" s="17"/>
      <c r="KS245" s="17"/>
      <c r="KT245" s="17"/>
      <c r="KU245" s="17"/>
      <c r="KV245" s="17"/>
      <c r="KW245" s="17"/>
    </row>
    <row r="246" spans="1:309" s="18" customFormat="1" x14ac:dyDescent="0.3">
      <c r="A246" s="19" t="e">
        <f>#REF!</f>
        <v>#REF!</v>
      </c>
      <c r="B246" s="20">
        <v>6290</v>
      </c>
      <c r="C246" s="21" t="s">
        <v>174</v>
      </c>
      <c r="D246" s="22" t="s">
        <v>175</v>
      </c>
      <c r="E246" s="23" t="s">
        <v>176</v>
      </c>
      <c r="F246" s="24">
        <v>18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  <c r="IW246" s="17"/>
      <c r="IX246" s="17"/>
      <c r="IY246" s="17"/>
      <c r="IZ246" s="17"/>
      <c r="JA246" s="17"/>
      <c r="JB246" s="17"/>
      <c r="JC246" s="17"/>
      <c r="JD246" s="17"/>
      <c r="JE246" s="17"/>
      <c r="JF246" s="17"/>
      <c r="JG246" s="17"/>
      <c r="JH246" s="17"/>
      <c r="JI246" s="17"/>
      <c r="JJ246" s="17"/>
      <c r="JK246" s="17"/>
      <c r="JL246" s="17"/>
      <c r="JM246" s="17"/>
      <c r="JN246" s="17"/>
      <c r="JO246" s="17"/>
      <c r="JP246" s="17"/>
      <c r="JQ246" s="17"/>
      <c r="JR246" s="17"/>
      <c r="JS246" s="17"/>
      <c r="JT246" s="17"/>
      <c r="JU246" s="17"/>
      <c r="JV246" s="17"/>
      <c r="JW246" s="17"/>
      <c r="JX246" s="17"/>
      <c r="JY246" s="17"/>
      <c r="JZ246" s="17"/>
      <c r="KA246" s="17"/>
      <c r="KB246" s="17"/>
      <c r="KC246" s="17"/>
      <c r="KD246" s="17"/>
      <c r="KE246" s="17"/>
      <c r="KF246" s="17"/>
      <c r="KG246" s="17"/>
      <c r="KH246" s="17"/>
      <c r="KI246" s="17"/>
      <c r="KJ246" s="17"/>
      <c r="KK246" s="17"/>
      <c r="KL246" s="17"/>
      <c r="KM246" s="17"/>
      <c r="KN246" s="17"/>
      <c r="KO246" s="17"/>
      <c r="KP246" s="17"/>
      <c r="KQ246" s="17"/>
      <c r="KR246" s="17"/>
      <c r="KS246" s="17"/>
      <c r="KT246" s="17"/>
      <c r="KU246" s="17"/>
      <c r="KV246" s="17"/>
      <c r="KW246" s="17"/>
    </row>
    <row r="247" spans="1:309" s="32" customFormat="1" x14ac:dyDescent="0.3">
      <c r="A247" s="26" t="e">
        <f>#REF!</f>
        <v>#REF!</v>
      </c>
      <c r="B247" s="27">
        <v>6326</v>
      </c>
      <c r="C247" s="28" t="s">
        <v>41</v>
      </c>
      <c r="D247" s="29" t="s">
        <v>248</v>
      </c>
      <c r="E247" s="30" t="s">
        <v>249</v>
      </c>
      <c r="F247" s="31">
        <v>17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  <c r="IW247" s="17"/>
      <c r="IX247" s="17"/>
      <c r="IY247" s="17"/>
      <c r="IZ247" s="17"/>
      <c r="JA247" s="17"/>
      <c r="JB247" s="17"/>
      <c r="JC247" s="17"/>
      <c r="JD247" s="17"/>
      <c r="JE247" s="17"/>
      <c r="JF247" s="17"/>
      <c r="JG247" s="17"/>
      <c r="JH247" s="17"/>
      <c r="JI247" s="17"/>
      <c r="JJ247" s="17"/>
      <c r="JK247" s="17"/>
      <c r="JL247" s="17"/>
      <c r="JM247" s="17"/>
      <c r="JN247" s="17"/>
      <c r="JO247" s="17"/>
      <c r="JP247" s="17"/>
      <c r="JQ247" s="17"/>
      <c r="JR247" s="17"/>
      <c r="JS247" s="17"/>
      <c r="JT247" s="17"/>
      <c r="JU247" s="17"/>
      <c r="JV247" s="17"/>
      <c r="JW247" s="17"/>
      <c r="JX247" s="17"/>
      <c r="JY247" s="17"/>
      <c r="JZ247" s="17"/>
      <c r="KA247" s="17"/>
      <c r="KB247" s="17"/>
      <c r="KC247" s="17"/>
      <c r="KD247" s="17"/>
      <c r="KE247" s="17"/>
      <c r="KF247" s="17"/>
      <c r="KG247" s="17"/>
      <c r="KH247" s="17"/>
      <c r="KI247" s="17"/>
      <c r="KJ247" s="17"/>
      <c r="KK247" s="17"/>
      <c r="KL247" s="17"/>
      <c r="KM247" s="17"/>
      <c r="KN247" s="17"/>
      <c r="KO247" s="17"/>
      <c r="KP247" s="17"/>
      <c r="KQ247" s="17"/>
      <c r="KR247" s="17"/>
      <c r="KS247" s="17"/>
      <c r="KT247" s="17"/>
      <c r="KU247" s="17"/>
      <c r="KV247" s="17"/>
      <c r="KW247" s="17"/>
    </row>
    <row r="248" spans="1:309" s="18" customFormat="1" x14ac:dyDescent="0.3">
      <c r="A248" s="19" t="e">
        <f>#REF!</f>
        <v>#REF!</v>
      </c>
      <c r="B248" s="20">
        <v>6341</v>
      </c>
      <c r="C248" s="21" t="s">
        <v>27</v>
      </c>
      <c r="D248" s="22" t="s">
        <v>48</v>
      </c>
      <c r="E248" s="23" t="s">
        <v>49</v>
      </c>
      <c r="F248" s="24">
        <v>3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  <c r="IW248" s="17"/>
      <c r="IX248" s="17"/>
      <c r="IY248" s="17"/>
      <c r="IZ248" s="17"/>
      <c r="JA248" s="17"/>
      <c r="JB248" s="17"/>
      <c r="JC248" s="17"/>
      <c r="JD248" s="17"/>
      <c r="JE248" s="17"/>
      <c r="JF248" s="17"/>
      <c r="JG248" s="17"/>
      <c r="JH248" s="17"/>
      <c r="JI248" s="17"/>
      <c r="JJ248" s="17"/>
      <c r="JK248" s="17"/>
      <c r="JL248" s="17"/>
      <c r="JM248" s="17"/>
      <c r="JN248" s="17"/>
      <c r="JO248" s="17"/>
      <c r="JP248" s="17"/>
      <c r="JQ248" s="17"/>
      <c r="JR248" s="17"/>
      <c r="JS248" s="17"/>
      <c r="JT248" s="17"/>
      <c r="JU248" s="17"/>
      <c r="JV248" s="17"/>
      <c r="JW248" s="17"/>
      <c r="JX248" s="17"/>
      <c r="JY248" s="17"/>
      <c r="JZ248" s="17"/>
      <c r="KA248" s="17"/>
      <c r="KB248" s="17"/>
      <c r="KC248" s="17"/>
      <c r="KD248" s="17"/>
      <c r="KE248" s="17"/>
      <c r="KF248" s="17"/>
      <c r="KG248" s="17"/>
      <c r="KH248" s="17"/>
      <c r="KI248" s="17"/>
      <c r="KJ248" s="17"/>
      <c r="KK248" s="17"/>
      <c r="KL248" s="17"/>
      <c r="KM248" s="17"/>
      <c r="KN248" s="17"/>
      <c r="KO248" s="17"/>
      <c r="KP248" s="17"/>
      <c r="KQ248" s="17"/>
      <c r="KR248" s="17"/>
      <c r="KS248" s="17"/>
      <c r="KT248" s="17"/>
      <c r="KU248" s="17"/>
      <c r="KV248" s="17"/>
      <c r="KW248" s="17"/>
    </row>
    <row r="249" spans="1:309" s="32" customFormat="1" x14ac:dyDescent="0.3">
      <c r="A249" s="26" t="e">
        <f>#REF!</f>
        <v>#REF!</v>
      </c>
      <c r="B249" s="27">
        <v>6407</v>
      </c>
      <c r="C249" s="28" t="s">
        <v>230</v>
      </c>
      <c r="D249" s="29" t="s">
        <v>231</v>
      </c>
      <c r="E249" s="30" t="s">
        <v>47</v>
      </c>
      <c r="F249" s="31">
        <v>8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17"/>
      <c r="IU249" s="17"/>
      <c r="IV249" s="17"/>
      <c r="IW249" s="17"/>
      <c r="IX249" s="17"/>
      <c r="IY249" s="17"/>
      <c r="IZ249" s="17"/>
      <c r="JA249" s="17"/>
      <c r="JB249" s="17"/>
      <c r="JC249" s="17"/>
      <c r="JD249" s="17"/>
      <c r="JE249" s="17"/>
      <c r="JF249" s="17"/>
      <c r="JG249" s="17"/>
      <c r="JH249" s="17"/>
      <c r="JI249" s="17"/>
      <c r="JJ249" s="17"/>
      <c r="JK249" s="17"/>
      <c r="JL249" s="17"/>
      <c r="JM249" s="17"/>
      <c r="JN249" s="17"/>
      <c r="JO249" s="17"/>
      <c r="JP249" s="17"/>
      <c r="JQ249" s="17"/>
      <c r="JR249" s="17"/>
      <c r="JS249" s="17"/>
      <c r="JT249" s="17"/>
      <c r="JU249" s="17"/>
      <c r="JV249" s="17"/>
      <c r="JW249" s="17"/>
      <c r="JX249" s="17"/>
      <c r="JY249" s="17"/>
      <c r="JZ249" s="17"/>
      <c r="KA249" s="17"/>
      <c r="KB249" s="17"/>
      <c r="KC249" s="17"/>
      <c r="KD249" s="17"/>
      <c r="KE249" s="17"/>
      <c r="KF249" s="17"/>
      <c r="KG249" s="17"/>
      <c r="KH249" s="17"/>
      <c r="KI249" s="17"/>
      <c r="KJ249" s="17"/>
      <c r="KK249" s="17"/>
      <c r="KL249" s="17"/>
      <c r="KM249" s="17"/>
      <c r="KN249" s="17"/>
      <c r="KO249" s="17"/>
      <c r="KP249" s="17"/>
      <c r="KQ249" s="17"/>
      <c r="KR249" s="17"/>
      <c r="KS249" s="17"/>
      <c r="KT249" s="17"/>
      <c r="KU249" s="17"/>
      <c r="KV249" s="17"/>
      <c r="KW249" s="17"/>
    </row>
    <row r="250" spans="1:309" s="18" customFormat="1" x14ac:dyDescent="0.3">
      <c r="A250" s="19" t="e">
        <f>#REF!</f>
        <v>#REF!</v>
      </c>
      <c r="B250" s="20">
        <v>6468</v>
      </c>
      <c r="C250" s="21" t="s">
        <v>230</v>
      </c>
      <c r="D250" s="22" t="s">
        <v>231</v>
      </c>
      <c r="E250" s="23" t="s">
        <v>47</v>
      </c>
      <c r="F250" s="24">
        <v>8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  <c r="IT250" s="17"/>
      <c r="IU250" s="17"/>
      <c r="IV250" s="17"/>
      <c r="IW250" s="17"/>
      <c r="IX250" s="17"/>
      <c r="IY250" s="17"/>
      <c r="IZ250" s="17"/>
      <c r="JA250" s="17"/>
      <c r="JB250" s="17"/>
      <c r="JC250" s="17"/>
      <c r="JD250" s="17"/>
      <c r="JE250" s="17"/>
      <c r="JF250" s="17"/>
      <c r="JG250" s="17"/>
      <c r="JH250" s="17"/>
      <c r="JI250" s="17"/>
      <c r="JJ250" s="17"/>
      <c r="JK250" s="17"/>
      <c r="JL250" s="17"/>
      <c r="JM250" s="17"/>
      <c r="JN250" s="17"/>
      <c r="JO250" s="17"/>
      <c r="JP250" s="17"/>
      <c r="JQ250" s="17"/>
      <c r="JR250" s="17"/>
      <c r="JS250" s="17"/>
      <c r="JT250" s="17"/>
      <c r="JU250" s="17"/>
      <c r="JV250" s="17"/>
      <c r="JW250" s="17"/>
      <c r="JX250" s="17"/>
      <c r="JY250" s="17"/>
      <c r="JZ250" s="17"/>
      <c r="KA250" s="17"/>
      <c r="KB250" s="17"/>
      <c r="KC250" s="17"/>
      <c r="KD250" s="17"/>
      <c r="KE250" s="17"/>
      <c r="KF250" s="17"/>
      <c r="KG250" s="17"/>
      <c r="KH250" s="17"/>
      <c r="KI250" s="17"/>
      <c r="KJ250" s="17"/>
      <c r="KK250" s="17"/>
      <c r="KL250" s="17"/>
      <c r="KM250" s="17"/>
      <c r="KN250" s="17"/>
      <c r="KO250" s="17"/>
      <c r="KP250" s="17"/>
      <c r="KQ250" s="17"/>
      <c r="KR250" s="17"/>
      <c r="KS250" s="17"/>
      <c r="KT250" s="17"/>
      <c r="KU250" s="17"/>
      <c r="KV250" s="17"/>
      <c r="KW250" s="17"/>
    </row>
    <row r="251" spans="1:309" s="32" customFormat="1" x14ac:dyDescent="0.3">
      <c r="A251" s="26" t="e">
        <f>#REF!</f>
        <v>#REF!</v>
      </c>
      <c r="B251" s="27">
        <v>6474</v>
      </c>
      <c r="C251" s="28" t="s">
        <v>233</v>
      </c>
      <c r="D251" s="29" t="s">
        <v>231</v>
      </c>
      <c r="E251" s="30" t="s">
        <v>47</v>
      </c>
      <c r="F251" s="31">
        <v>10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  <c r="IT251" s="17"/>
      <c r="IU251" s="17"/>
      <c r="IV251" s="17"/>
      <c r="IW251" s="17"/>
      <c r="IX251" s="17"/>
      <c r="IY251" s="17"/>
      <c r="IZ251" s="17"/>
      <c r="JA251" s="17"/>
      <c r="JB251" s="17"/>
      <c r="JC251" s="17"/>
      <c r="JD251" s="17"/>
      <c r="JE251" s="17"/>
      <c r="JF251" s="17"/>
      <c r="JG251" s="17"/>
      <c r="JH251" s="17"/>
      <c r="JI251" s="17"/>
      <c r="JJ251" s="17"/>
      <c r="JK251" s="17"/>
      <c r="JL251" s="17"/>
      <c r="JM251" s="17"/>
      <c r="JN251" s="17"/>
      <c r="JO251" s="17"/>
      <c r="JP251" s="17"/>
      <c r="JQ251" s="17"/>
      <c r="JR251" s="17"/>
      <c r="JS251" s="17"/>
      <c r="JT251" s="17"/>
      <c r="JU251" s="17"/>
      <c r="JV251" s="17"/>
      <c r="JW251" s="17"/>
      <c r="JX251" s="17"/>
      <c r="JY251" s="17"/>
      <c r="JZ251" s="17"/>
      <c r="KA251" s="17"/>
      <c r="KB251" s="17"/>
      <c r="KC251" s="17"/>
      <c r="KD251" s="17"/>
      <c r="KE251" s="17"/>
      <c r="KF251" s="17"/>
      <c r="KG251" s="17"/>
      <c r="KH251" s="17"/>
      <c r="KI251" s="17"/>
      <c r="KJ251" s="17"/>
      <c r="KK251" s="17"/>
      <c r="KL251" s="17"/>
      <c r="KM251" s="17"/>
      <c r="KN251" s="17"/>
      <c r="KO251" s="17"/>
      <c r="KP251" s="17"/>
      <c r="KQ251" s="17"/>
      <c r="KR251" s="17"/>
      <c r="KS251" s="17"/>
      <c r="KT251" s="17"/>
      <c r="KU251" s="17"/>
      <c r="KV251" s="17"/>
      <c r="KW251" s="17"/>
    </row>
    <row r="252" spans="1:309" s="18" customFormat="1" x14ac:dyDescent="0.3">
      <c r="A252" s="19" t="e">
        <f>#REF!</f>
        <v>#REF!</v>
      </c>
      <c r="B252" s="20">
        <v>6476</v>
      </c>
      <c r="C252" s="21" t="s">
        <v>27</v>
      </c>
      <c r="D252" s="22" t="s">
        <v>144</v>
      </c>
      <c r="E252" s="23" t="s">
        <v>145</v>
      </c>
      <c r="F252" s="24">
        <v>10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17"/>
      <c r="IU252" s="17"/>
      <c r="IV252" s="17"/>
      <c r="IW252" s="17"/>
      <c r="IX252" s="17"/>
      <c r="IY252" s="17"/>
      <c r="IZ252" s="17"/>
      <c r="JA252" s="17"/>
      <c r="JB252" s="17"/>
      <c r="JC252" s="17"/>
      <c r="JD252" s="17"/>
      <c r="JE252" s="17"/>
      <c r="JF252" s="17"/>
      <c r="JG252" s="17"/>
      <c r="JH252" s="17"/>
      <c r="JI252" s="17"/>
      <c r="JJ252" s="17"/>
      <c r="JK252" s="17"/>
      <c r="JL252" s="17"/>
      <c r="JM252" s="17"/>
      <c r="JN252" s="17"/>
      <c r="JO252" s="17"/>
      <c r="JP252" s="17"/>
      <c r="JQ252" s="17"/>
      <c r="JR252" s="17"/>
      <c r="JS252" s="17"/>
      <c r="JT252" s="17"/>
      <c r="JU252" s="17"/>
      <c r="JV252" s="17"/>
      <c r="JW252" s="17"/>
      <c r="JX252" s="17"/>
      <c r="JY252" s="17"/>
      <c r="JZ252" s="17"/>
      <c r="KA252" s="17"/>
      <c r="KB252" s="17"/>
      <c r="KC252" s="17"/>
      <c r="KD252" s="17"/>
      <c r="KE252" s="17"/>
      <c r="KF252" s="17"/>
      <c r="KG252" s="17"/>
      <c r="KH252" s="17"/>
      <c r="KI252" s="17"/>
      <c r="KJ252" s="17"/>
      <c r="KK252" s="17"/>
      <c r="KL252" s="17"/>
      <c r="KM252" s="17"/>
      <c r="KN252" s="17"/>
      <c r="KO252" s="17"/>
      <c r="KP252" s="17"/>
      <c r="KQ252" s="17"/>
      <c r="KR252" s="17"/>
      <c r="KS252" s="17"/>
      <c r="KT252" s="17"/>
      <c r="KU252" s="17"/>
      <c r="KV252" s="17"/>
      <c r="KW252" s="17"/>
    </row>
    <row r="253" spans="1:309" s="32" customFormat="1" x14ac:dyDescent="0.3">
      <c r="A253" s="26" t="e">
        <f>#REF!</f>
        <v>#REF!</v>
      </c>
      <c r="B253" s="27">
        <v>6483</v>
      </c>
      <c r="C253" s="28" t="s">
        <v>141</v>
      </c>
      <c r="D253" s="29" t="s">
        <v>142</v>
      </c>
      <c r="E253" s="30" t="s">
        <v>143</v>
      </c>
      <c r="F253" s="31">
        <v>15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17"/>
      <c r="IU253" s="17"/>
      <c r="IV253" s="17"/>
      <c r="IW253" s="17"/>
      <c r="IX253" s="17"/>
      <c r="IY253" s="17"/>
      <c r="IZ253" s="17"/>
      <c r="JA253" s="17"/>
      <c r="JB253" s="17"/>
      <c r="JC253" s="17"/>
      <c r="JD253" s="17"/>
      <c r="JE253" s="17"/>
      <c r="JF253" s="17"/>
      <c r="JG253" s="17"/>
      <c r="JH253" s="17"/>
      <c r="JI253" s="17"/>
      <c r="JJ253" s="17"/>
      <c r="JK253" s="17"/>
      <c r="JL253" s="17"/>
      <c r="JM253" s="17"/>
      <c r="JN253" s="17"/>
      <c r="JO253" s="17"/>
      <c r="JP253" s="17"/>
      <c r="JQ253" s="17"/>
      <c r="JR253" s="17"/>
      <c r="JS253" s="17"/>
      <c r="JT253" s="17"/>
      <c r="JU253" s="17"/>
      <c r="JV253" s="17"/>
      <c r="JW253" s="17"/>
      <c r="JX253" s="17"/>
      <c r="JY253" s="17"/>
      <c r="JZ253" s="17"/>
      <c r="KA253" s="17"/>
      <c r="KB253" s="17"/>
      <c r="KC253" s="17"/>
      <c r="KD253" s="17"/>
      <c r="KE253" s="17"/>
      <c r="KF253" s="17"/>
      <c r="KG253" s="17"/>
      <c r="KH253" s="17"/>
      <c r="KI253" s="17"/>
      <c r="KJ253" s="17"/>
      <c r="KK253" s="17"/>
      <c r="KL253" s="17"/>
      <c r="KM253" s="17"/>
      <c r="KN253" s="17"/>
      <c r="KO253" s="17"/>
      <c r="KP253" s="17"/>
      <c r="KQ253" s="17"/>
      <c r="KR253" s="17"/>
      <c r="KS253" s="17"/>
      <c r="KT253" s="17"/>
      <c r="KU253" s="17"/>
      <c r="KV253" s="17"/>
      <c r="KW253" s="17"/>
    </row>
    <row r="254" spans="1:309" s="18" customFormat="1" x14ac:dyDescent="0.3">
      <c r="A254" s="19" t="e">
        <f>#REF!</f>
        <v>#REF!</v>
      </c>
      <c r="B254" s="20">
        <v>6496</v>
      </c>
      <c r="C254" s="21" t="s">
        <v>23</v>
      </c>
      <c r="D254" s="22" t="s">
        <v>24</v>
      </c>
      <c r="E254" s="23" t="s">
        <v>25</v>
      </c>
      <c r="F254" s="24">
        <v>1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17"/>
      <c r="IU254" s="17"/>
      <c r="IV254" s="17"/>
      <c r="IW254" s="17"/>
      <c r="IX254" s="17"/>
      <c r="IY254" s="17"/>
      <c r="IZ254" s="17"/>
      <c r="JA254" s="17"/>
      <c r="JB254" s="17"/>
      <c r="JC254" s="17"/>
      <c r="JD254" s="17"/>
      <c r="JE254" s="17"/>
      <c r="JF254" s="17"/>
      <c r="JG254" s="17"/>
      <c r="JH254" s="17"/>
      <c r="JI254" s="17"/>
      <c r="JJ254" s="17"/>
      <c r="JK254" s="17"/>
      <c r="JL254" s="17"/>
      <c r="JM254" s="17"/>
      <c r="JN254" s="17"/>
      <c r="JO254" s="17"/>
      <c r="JP254" s="17"/>
      <c r="JQ254" s="17"/>
      <c r="JR254" s="17"/>
      <c r="JS254" s="17"/>
      <c r="JT254" s="17"/>
      <c r="JU254" s="17"/>
      <c r="JV254" s="17"/>
      <c r="JW254" s="17"/>
      <c r="JX254" s="17"/>
      <c r="JY254" s="17"/>
      <c r="JZ254" s="17"/>
      <c r="KA254" s="17"/>
      <c r="KB254" s="17"/>
      <c r="KC254" s="17"/>
      <c r="KD254" s="17"/>
      <c r="KE254" s="17"/>
      <c r="KF254" s="17"/>
      <c r="KG254" s="17"/>
      <c r="KH254" s="17"/>
      <c r="KI254" s="17"/>
      <c r="KJ254" s="17"/>
      <c r="KK254" s="17"/>
      <c r="KL254" s="17"/>
      <c r="KM254" s="17"/>
      <c r="KN254" s="17"/>
      <c r="KO254" s="17"/>
      <c r="KP254" s="17"/>
      <c r="KQ254" s="17"/>
      <c r="KR254" s="17"/>
      <c r="KS254" s="17"/>
      <c r="KT254" s="17"/>
      <c r="KU254" s="17"/>
      <c r="KV254" s="17"/>
      <c r="KW254" s="17"/>
    </row>
    <row r="255" spans="1:309" s="32" customFormat="1" x14ac:dyDescent="0.3">
      <c r="A255" s="26" t="e">
        <f>#REF!</f>
        <v>#REF!</v>
      </c>
      <c r="B255" s="27">
        <v>6506</v>
      </c>
      <c r="C255" s="28" t="s">
        <v>141</v>
      </c>
      <c r="D255" s="29" t="s">
        <v>142</v>
      </c>
      <c r="E255" s="30" t="s">
        <v>143</v>
      </c>
      <c r="F255" s="31">
        <v>15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  <c r="IT255" s="17"/>
      <c r="IU255" s="17"/>
      <c r="IV255" s="17"/>
      <c r="IW255" s="17"/>
      <c r="IX255" s="17"/>
      <c r="IY255" s="17"/>
      <c r="IZ255" s="17"/>
      <c r="JA255" s="17"/>
      <c r="JB255" s="17"/>
      <c r="JC255" s="17"/>
      <c r="JD255" s="17"/>
      <c r="JE255" s="17"/>
      <c r="JF255" s="17"/>
      <c r="JG255" s="17"/>
      <c r="JH255" s="17"/>
      <c r="JI255" s="17"/>
      <c r="JJ255" s="17"/>
      <c r="JK255" s="17"/>
      <c r="JL255" s="17"/>
      <c r="JM255" s="17"/>
      <c r="JN255" s="17"/>
      <c r="JO255" s="17"/>
      <c r="JP255" s="17"/>
      <c r="JQ255" s="17"/>
      <c r="JR255" s="17"/>
      <c r="JS255" s="17"/>
      <c r="JT255" s="17"/>
      <c r="JU255" s="17"/>
      <c r="JV255" s="17"/>
      <c r="JW255" s="17"/>
      <c r="JX255" s="17"/>
      <c r="JY255" s="17"/>
      <c r="JZ255" s="17"/>
      <c r="KA255" s="17"/>
      <c r="KB255" s="17"/>
      <c r="KC255" s="17"/>
      <c r="KD255" s="17"/>
      <c r="KE255" s="17"/>
      <c r="KF255" s="17"/>
      <c r="KG255" s="17"/>
      <c r="KH255" s="17"/>
      <c r="KI255" s="17"/>
      <c r="KJ255" s="17"/>
      <c r="KK255" s="17"/>
      <c r="KL255" s="17"/>
      <c r="KM255" s="17"/>
      <c r="KN255" s="17"/>
      <c r="KO255" s="17"/>
      <c r="KP255" s="17"/>
      <c r="KQ255" s="17"/>
      <c r="KR255" s="17"/>
      <c r="KS255" s="17"/>
      <c r="KT255" s="17"/>
      <c r="KU255" s="17"/>
      <c r="KV255" s="17"/>
      <c r="KW255" s="17"/>
    </row>
    <row r="256" spans="1:309" s="18" customFormat="1" x14ac:dyDescent="0.3">
      <c r="A256" s="19" t="e">
        <f>#REF!</f>
        <v>#REF!</v>
      </c>
      <c r="B256" s="20">
        <v>6519</v>
      </c>
      <c r="C256" s="21" t="s">
        <v>124</v>
      </c>
      <c r="D256" s="22" t="s">
        <v>125</v>
      </c>
      <c r="E256" s="23" t="s">
        <v>126</v>
      </c>
      <c r="F256" s="24">
        <v>13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17"/>
      <c r="IU256" s="17"/>
      <c r="IV256" s="17"/>
      <c r="IW256" s="17"/>
      <c r="IX256" s="17"/>
      <c r="IY256" s="17"/>
      <c r="IZ256" s="17"/>
      <c r="JA256" s="17"/>
      <c r="JB256" s="17"/>
      <c r="JC256" s="17"/>
      <c r="JD256" s="17"/>
      <c r="JE256" s="17"/>
      <c r="JF256" s="17"/>
      <c r="JG256" s="17"/>
      <c r="JH256" s="17"/>
      <c r="JI256" s="17"/>
      <c r="JJ256" s="17"/>
      <c r="JK256" s="17"/>
      <c r="JL256" s="17"/>
      <c r="JM256" s="17"/>
      <c r="JN256" s="17"/>
      <c r="JO256" s="17"/>
      <c r="JP256" s="17"/>
      <c r="JQ256" s="17"/>
      <c r="JR256" s="17"/>
      <c r="JS256" s="17"/>
      <c r="JT256" s="17"/>
      <c r="JU256" s="17"/>
      <c r="JV256" s="17"/>
      <c r="JW256" s="17"/>
      <c r="JX256" s="17"/>
      <c r="JY256" s="17"/>
      <c r="JZ256" s="17"/>
      <c r="KA256" s="17"/>
      <c r="KB256" s="17"/>
      <c r="KC256" s="17"/>
      <c r="KD256" s="17"/>
      <c r="KE256" s="17"/>
      <c r="KF256" s="17"/>
      <c r="KG256" s="17"/>
      <c r="KH256" s="17"/>
      <c r="KI256" s="17"/>
      <c r="KJ256" s="17"/>
      <c r="KK256" s="17"/>
      <c r="KL256" s="17"/>
      <c r="KM256" s="17"/>
      <c r="KN256" s="17"/>
      <c r="KO256" s="17"/>
      <c r="KP256" s="17"/>
      <c r="KQ256" s="17"/>
      <c r="KR256" s="17"/>
      <c r="KS256" s="17"/>
      <c r="KT256" s="17"/>
      <c r="KU256" s="17"/>
      <c r="KV256" s="17"/>
      <c r="KW256" s="17"/>
    </row>
    <row r="257" spans="1:309" s="32" customFormat="1" x14ac:dyDescent="0.3">
      <c r="A257" s="26" t="e">
        <f>#REF!</f>
        <v>#REF!</v>
      </c>
      <c r="B257" s="27">
        <v>6553</v>
      </c>
      <c r="C257" s="28" t="s">
        <v>105</v>
      </c>
      <c r="D257" s="29" t="s">
        <v>106</v>
      </c>
      <c r="E257" s="30" t="s">
        <v>107</v>
      </c>
      <c r="F257" s="31">
        <v>11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  <c r="IT257" s="17"/>
      <c r="IU257" s="17"/>
      <c r="IV257" s="17"/>
      <c r="IW257" s="17"/>
      <c r="IX257" s="17"/>
      <c r="IY257" s="17"/>
      <c r="IZ257" s="17"/>
      <c r="JA257" s="17"/>
      <c r="JB257" s="17"/>
      <c r="JC257" s="17"/>
      <c r="JD257" s="17"/>
      <c r="JE257" s="17"/>
      <c r="JF257" s="17"/>
      <c r="JG257" s="17"/>
      <c r="JH257" s="17"/>
      <c r="JI257" s="17"/>
      <c r="JJ257" s="17"/>
      <c r="JK257" s="17"/>
      <c r="JL257" s="17"/>
      <c r="JM257" s="17"/>
      <c r="JN257" s="17"/>
      <c r="JO257" s="17"/>
      <c r="JP257" s="17"/>
      <c r="JQ257" s="17"/>
      <c r="JR257" s="17"/>
      <c r="JS257" s="17"/>
      <c r="JT257" s="17"/>
      <c r="JU257" s="17"/>
      <c r="JV257" s="17"/>
      <c r="JW257" s="17"/>
      <c r="JX257" s="17"/>
      <c r="JY257" s="17"/>
      <c r="JZ257" s="17"/>
      <c r="KA257" s="17"/>
      <c r="KB257" s="17"/>
      <c r="KC257" s="17"/>
      <c r="KD257" s="17"/>
      <c r="KE257" s="17"/>
      <c r="KF257" s="17"/>
      <c r="KG257" s="17"/>
      <c r="KH257" s="17"/>
      <c r="KI257" s="17"/>
      <c r="KJ257" s="17"/>
      <c r="KK257" s="17"/>
      <c r="KL257" s="17"/>
      <c r="KM257" s="17"/>
      <c r="KN257" s="17"/>
      <c r="KO257" s="17"/>
      <c r="KP257" s="17"/>
      <c r="KQ257" s="17"/>
      <c r="KR257" s="17"/>
      <c r="KS257" s="17"/>
      <c r="KT257" s="17"/>
      <c r="KU257" s="17"/>
      <c r="KV257" s="17"/>
      <c r="KW257" s="17"/>
    </row>
    <row r="258" spans="1:309" s="18" customFormat="1" x14ac:dyDescent="0.3">
      <c r="A258" s="19" t="e">
        <f>#REF!</f>
        <v>#REF!</v>
      </c>
      <c r="B258" s="20">
        <v>6635</v>
      </c>
      <c r="C258" s="21" t="s">
        <v>219</v>
      </c>
      <c r="D258" s="22" t="s">
        <v>220</v>
      </c>
      <c r="E258" s="23" t="s">
        <v>221</v>
      </c>
      <c r="F258" s="24">
        <v>2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17"/>
      <c r="IU258" s="17"/>
      <c r="IV258" s="17"/>
      <c r="IW258" s="17"/>
      <c r="IX258" s="17"/>
      <c r="IY258" s="17"/>
      <c r="IZ258" s="17"/>
      <c r="JA258" s="17"/>
      <c r="JB258" s="17"/>
      <c r="JC258" s="17"/>
      <c r="JD258" s="17"/>
      <c r="JE258" s="17"/>
      <c r="JF258" s="17"/>
      <c r="JG258" s="17"/>
      <c r="JH258" s="17"/>
      <c r="JI258" s="17"/>
      <c r="JJ258" s="17"/>
      <c r="JK258" s="17"/>
      <c r="JL258" s="17"/>
      <c r="JM258" s="17"/>
      <c r="JN258" s="17"/>
      <c r="JO258" s="17"/>
      <c r="JP258" s="17"/>
      <c r="JQ258" s="17"/>
      <c r="JR258" s="17"/>
      <c r="JS258" s="17"/>
      <c r="JT258" s="17"/>
      <c r="JU258" s="17"/>
      <c r="JV258" s="17"/>
      <c r="JW258" s="17"/>
      <c r="JX258" s="17"/>
      <c r="JY258" s="17"/>
      <c r="JZ258" s="17"/>
      <c r="KA258" s="17"/>
      <c r="KB258" s="17"/>
      <c r="KC258" s="17"/>
      <c r="KD258" s="17"/>
      <c r="KE258" s="17"/>
      <c r="KF258" s="17"/>
      <c r="KG258" s="17"/>
      <c r="KH258" s="17"/>
      <c r="KI258" s="17"/>
      <c r="KJ258" s="17"/>
      <c r="KK258" s="17"/>
      <c r="KL258" s="17"/>
      <c r="KM258" s="17"/>
      <c r="KN258" s="17"/>
      <c r="KO258" s="17"/>
      <c r="KP258" s="17"/>
      <c r="KQ258" s="17"/>
      <c r="KR258" s="17"/>
      <c r="KS258" s="17"/>
      <c r="KT258" s="17"/>
      <c r="KU258" s="17"/>
      <c r="KV258" s="17"/>
      <c r="KW258" s="17"/>
    </row>
    <row r="259" spans="1:309" s="32" customFormat="1" x14ac:dyDescent="0.3">
      <c r="A259" s="26" t="e">
        <f>#REF!</f>
        <v>#REF!</v>
      </c>
      <c r="B259" s="27">
        <v>6636</v>
      </c>
      <c r="C259" s="28" t="s">
        <v>108</v>
      </c>
      <c r="D259" s="29" t="s">
        <v>109</v>
      </c>
      <c r="E259" s="30" t="s">
        <v>110</v>
      </c>
      <c r="F259" s="31">
        <v>11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  <c r="IT259" s="17"/>
      <c r="IU259" s="17"/>
      <c r="IV259" s="17"/>
      <c r="IW259" s="17"/>
      <c r="IX259" s="17"/>
      <c r="IY259" s="17"/>
      <c r="IZ259" s="17"/>
      <c r="JA259" s="17"/>
      <c r="JB259" s="17"/>
      <c r="JC259" s="17"/>
      <c r="JD259" s="17"/>
      <c r="JE259" s="17"/>
      <c r="JF259" s="17"/>
      <c r="JG259" s="17"/>
      <c r="JH259" s="17"/>
      <c r="JI259" s="17"/>
      <c r="JJ259" s="17"/>
      <c r="JK259" s="17"/>
      <c r="JL259" s="17"/>
      <c r="JM259" s="17"/>
      <c r="JN259" s="17"/>
      <c r="JO259" s="17"/>
      <c r="JP259" s="17"/>
      <c r="JQ259" s="17"/>
      <c r="JR259" s="17"/>
      <c r="JS259" s="17"/>
      <c r="JT259" s="17"/>
      <c r="JU259" s="17"/>
      <c r="JV259" s="17"/>
      <c r="JW259" s="17"/>
      <c r="JX259" s="17"/>
      <c r="JY259" s="17"/>
      <c r="JZ259" s="17"/>
      <c r="KA259" s="17"/>
      <c r="KB259" s="17"/>
      <c r="KC259" s="17"/>
      <c r="KD259" s="17"/>
      <c r="KE259" s="17"/>
      <c r="KF259" s="17"/>
      <c r="KG259" s="17"/>
      <c r="KH259" s="17"/>
      <c r="KI259" s="17"/>
      <c r="KJ259" s="17"/>
      <c r="KK259" s="17"/>
      <c r="KL259" s="17"/>
      <c r="KM259" s="17"/>
      <c r="KN259" s="17"/>
      <c r="KO259" s="17"/>
      <c r="KP259" s="17"/>
      <c r="KQ259" s="17"/>
      <c r="KR259" s="17"/>
      <c r="KS259" s="17"/>
      <c r="KT259" s="17"/>
      <c r="KU259" s="17"/>
      <c r="KV259" s="17"/>
      <c r="KW259" s="17"/>
    </row>
    <row r="260" spans="1:309" s="18" customFormat="1" x14ac:dyDescent="0.3">
      <c r="A260" s="19" t="e">
        <f>#REF!</f>
        <v>#REF!</v>
      </c>
      <c r="B260" s="20">
        <v>6647</v>
      </c>
      <c r="C260" s="21" t="s">
        <v>52</v>
      </c>
      <c r="D260" s="22" t="s">
        <v>53</v>
      </c>
      <c r="E260" s="23" t="s">
        <v>54</v>
      </c>
      <c r="F260" s="24">
        <v>4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17"/>
      <c r="IU260" s="17"/>
      <c r="IV260" s="17"/>
      <c r="IW260" s="17"/>
      <c r="IX260" s="17"/>
      <c r="IY260" s="17"/>
      <c r="IZ260" s="17"/>
      <c r="JA260" s="17"/>
      <c r="JB260" s="17"/>
      <c r="JC260" s="17"/>
      <c r="JD260" s="17"/>
      <c r="JE260" s="17"/>
      <c r="JF260" s="17"/>
      <c r="JG260" s="17"/>
      <c r="JH260" s="17"/>
      <c r="JI260" s="17"/>
      <c r="JJ260" s="17"/>
      <c r="JK260" s="17"/>
      <c r="JL260" s="17"/>
      <c r="JM260" s="17"/>
      <c r="JN260" s="17"/>
      <c r="JO260" s="17"/>
      <c r="JP260" s="17"/>
      <c r="JQ260" s="17"/>
      <c r="JR260" s="17"/>
      <c r="JS260" s="17"/>
      <c r="JT260" s="17"/>
      <c r="JU260" s="17"/>
      <c r="JV260" s="17"/>
      <c r="JW260" s="17"/>
      <c r="JX260" s="17"/>
      <c r="JY260" s="17"/>
      <c r="JZ260" s="17"/>
      <c r="KA260" s="17"/>
      <c r="KB260" s="17"/>
      <c r="KC260" s="17"/>
      <c r="KD260" s="17"/>
      <c r="KE260" s="17"/>
      <c r="KF260" s="17"/>
      <c r="KG260" s="17"/>
      <c r="KH260" s="17"/>
      <c r="KI260" s="17"/>
      <c r="KJ260" s="17"/>
      <c r="KK260" s="17"/>
      <c r="KL260" s="17"/>
      <c r="KM260" s="17"/>
      <c r="KN260" s="17"/>
      <c r="KO260" s="17"/>
      <c r="KP260" s="17"/>
      <c r="KQ260" s="17"/>
      <c r="KR260" s="17"/>
      <c r="KS260" s="17"/>
      <c r="KT260" s="17"/>
      <c r="KU260" s="17"/>
      <c r="KV260" s="17"/>
      <c r="KW260" s="17"/>
    </row>
    <row r="261" spans="1:309" s="32" customFormat="1" x14ac:dyDescent="0.3">
      <c r="A261" s="26" t="e">
        <f>#REF!</f>
        <v>#REF!</v>
      </c>
      <c r="B261" s="27">
        <v>6690</v>
      </c>
      <c r="C261" s="28" t="s">
        <v>141</v>
      </c>
      <c r="D261" s="29" t="s">
        <v>142</v>
      </c>
      <c r="E261" s="30" t="s">
        <v>143</v>
      </c>
      <c r="F261" s="31">
        <v>15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  <c r="IT261" s="17"/>
      <c r="IU261" s="17"/>
      <c r="IV261" s="17"/>
      <c r="IW261" s="17"/>
      <c r="IX261" s="17"/>
      <c r="IY261" s="17"/>
      <c r="IZ261" s="17"/>
      <c r="JA261" s="17"/>
      <c r="JB261" s="17"/>
      <c r="JC261" s="17"/>
      <c r="JD261" s="17"/>
      <c r="JE261" s="17"/>
      <c r="JF261" s="17"/>
      <c r="JG261" s="17"/>
      <c r="JH261" s="17"/>
      <c r="JI261" s="17"/>
      <c r="JJ261" s="17"/>
      <c r="JK261" s="17"/>
      <c r="JL261" s="17"/>
      <c r="JM261" s="17"/>
      <c r="JN261" s="17"/>
      <c r="JO261" s="17"/>
      <c r="JP261" s="17"/>
      <c r="JQ261" s="17"/>
      <c r="JR261" s="17"/>
      <c r="JS261" s="17"/>
      <c r="JT261" s="17"/>
      <c r="JU261" s="17"/>
      <c r="JV261" s="17"/>
      <c r="JW261" s="17"/>
      <c r="JX261" s="17"/>
      <c r="JY261" s="17"/>
      <c r="JZ261" s="17"/>
      <c r="KA261" s="17"/>
      <c r="KB261" s="17"/>
      <c r="KC261" s="17"/>
      <c r="KD261" s="17"/>
      <c r="KE261" s="17"/>
      <c r="KF261" s="17"/>
      <c r="KG261" s="17"/>
      <c r="KH261" s="17"/>
      <c r="KI261" s="17"/>
      <c r="KJ261" s="17"/>
      <c r="KK261" s="17"/>
      <c r="KL261" s="17"/>
      <c r="KM261" s="17"/>
      <c r="KN261" s="17"/>
      <c r="KO261" s="17"/>
      <c r="KP261" s="17"/>
      <c r="KQ261" s="17"/>
      <c r="KR261" s="17"/>
      <c r="KS261" s="17"/>
      <c r="KT261" s="17"/>
      <c r="KU261" s="17"/>
      <c r="KV261" s="17"/>
      <c r="KW261" s="17"/>
    </row>
    <row r="262" spans="1:309" s="18" customFormat="1" x14ac:dyDescent="0.3">
      <c r="A262" s="19" t="e">
        <f>#REF!</f>
        <v>#REF!</v>
      </c>
      <c r="B262" s="20">
        <v>6738</v>
      </c>
      <c r="C262" s="21" t="s">
        <v>27</v>
      </c>
      <c r="D262" s="22" t="s">
        <v>87</v>
      </c>
      <c r="E262" s="23" t="s">
        <v>49</v>
      </c>
      <c r="F262" s="24">
        <v>22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17"/>
      <c r="IU262" s="17"/>
      <c r="IV262" s="17"/>
      <c r="IW262" s="17"/>
      <c r="IX262" s="17"/>
      <c r="IY262" s="17"/>
      <c r="IZ262" s="17"/>
      <c r="JA262" s="17"/>
      <c r="JB262" s="17"/>
      <c r="JC262" s="17"/>
      <c r="JD262" s="17"/>
      <c r="JE262" s="17"/>
      <c r="JF262" s="17"/>
      <c r="JG262" s="17"/>
      <c r="JH262" s="17"/>
      <c r="JI262" s="17"/>
      <c r="JJ262" s="17"/>
      <c r="JK262" s="17"/>
      <c r="JL262" s="17"/>
      <c r="JM262" s="17"/>
      <c r="JN262" s="17"/>
      <c r="JO262" s="17"/>
      <c r="JP262" s="17"/>
      <c r="JQ262" s="17"/>
      <c r="JR262" s="17"/>
      <c r="JS262" s="17"/>
      <c r="JT262" s="17"/>
      <c r="JU262" s="17"/>
      <c r="JV262" s="17"/>
      <c r="JW262" s="17"/>
      <c r="JX262" s="17"/>
      <c r="JY262" s="17"/>
      <c r="JZ262" s="17"/>
      <c r="KA262" s="17"/>
      <c r="KB262" s="17"/>
      <c r="KC262" s="17"/>
      <c r="KD262" s="17"/>
      <c r="KE262" s="17"/>
      <c r="KF262" s="17"/>
      <c r="KG262" s="17"/>
      <c r="KH262" s="17"/>
      <c r="KI262" s="17"/>
      <c r="KJ262" s="17"/>
      <c r="KK262" s="17"/>
      <c r="KL262" s="17"/>
      <c r="KM262" s="17"/>
      <c r="KN262" s="17"/>
      <c r="KO262" s="17"/>
      <c r="KP262" s="17"/>
      <c r="KQ262" s="17"/>
      <c r="KR262" s="17"/>
      <c r="KS262" s="17"/>
      <c r="KT262" s="17"/>
      <c r="KU262" s="17"/>
      <c r="KV262" s="17"/>
      <c r="KW262" s="17"/>
    </row>
    <row r="263" spans="1:309" s="32" customFormat="1" x14ac:dyDescent="0.3">
      <c r="A263" s="26" t="e">
        <f>#REF!</f>
        <v>#REF!</v>
      </c>
      <c r="B263" s="27">
        <v>6769</v>
      </c>
      <c r="C263" s="28" t="s">
        <v>12</v>
      </c>
      <c r="D263" s="29" t="s">
        <v>208</v>
      </c>
      <c r="E263" s="30" t="s">
        <v>209</v>
      </c>
      <c r="F263" s="31">
        <v>21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17"/>
      <c r="IU263" s="17"/>
      <c r="IV263" s="17"/>
      <c r="IW263" s="17"/>
      <c r="IX263" s="17"/>
      <c r="IY263" s="17"/>
      <c r="IZ263" s="17"/>
      <c r="JA263" s="17"/>
      <c r="JB263" s="17"/>
      <c r="JC263" s="17"/>
      <c r="JD263" s="17"/>
      <c r="JE263" s="17"/>
      <c r="JF263" s="17"/>
      <c r="JG263" s="17"/>
      <c r="JH263" s="17"/>
      <c r="JI263" s="17"/>
      <c r="JJ263" s="17"/>
      <c r="JK263" s="17"/>
      <c r="JL263" s="17"/>
      <c r="JM263" s="17"/>
      <c r="JN263" s="17"/>
      <c r="JO263" s="17"/>
      <c r="JP263" s="17"/>
      <c r="JQ263" s="17"/>
      <c r="JR263" s="17"/>
      <c r="JS263" s="17"/>
      <c r="JT263" s="17"/>
      <c r="JU263" s="17"/>
      <c r="JV263" s="17"/>
      <c r="JW263" s="17"/>
      <c r="JX263" s="17"/>
      <c r="JY263" s="17"/>
      <c r="JZ263" s="17"/>
      <c r="KA263" s="17"/>
      <c r="KB263" s="17"/>
      <c r="KC263" s="17"/>
      <c r="KD263" s="17"/>
      <c r="KE263" s="17"/>
      <c r="KF263" s="17"/>
      <c r="KG263" s="17"/>
      <c r="KH263" s="17"/>
      <c r="KI263" s="17"/>
      <c r="KJ263" s="17"/>
      <c r="KK263" s="17"/>
      <c r="KL263" s="17"/>
      <c r="KM263" s="17"/>
      <c r="KN263" s="17"/>
      <c r="KO263" s="17"/>
      <c r="KP263" s="17"/>
      <c r="KQ263" s="17"/>
      <c r="KR263" s="17"/>
      <c r="KS263" s="17"/>
      <c r="KT263" s="17"/>
      <c r="KU263" s="17"/>
      <c r="KV263" s="17"/>
      <c r="KW263" s="17"/>
    </row>
    <row r="264" spans="1:309" s="18" customFormat="1" x14ac:dyDescent="0.3">
      <c r="A264" s="19" t="e">
        <f>#REF!</f>
        <v>#REF!</v>
      </c>
      <c r="B264" s="20">
        <v>6790</v>
      </c>
      <c r="C264" s="21" t="s">
        <v>141</v>
      </c>
      <c r="D264" s="22" t="s">
        <v>142</v>
      </c>
      <c r="E264" s="23" t="s">
        <v>143</v>
      </c>
      <c r="F264" s="24">
        <v>6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  <c r="IT264" s="17"/>
      <c r="IU264" s="17"/>
      <c r="IV264" s="17"/>
      <c r="IW264" s="17"/>
      <c r="IX264" s="17"/>
      <c r="IY264" s="17"/>
      <c r="IZ264" s="17"/>
      <c r="JA264" s="17"/>
      <c r="JB264" s="17"/>
      <c r="JC264" s="17"/>
      <c r="JD264" s="17"/>
      <c r="JE264" s="17"/>
      <c r="JF264" s="17"/>
      <c r="JG264" s="17"/>
      <c r="JH264" s="17"/>
      <c r="JI264" s="17"/>
      <c r="JJ264" s="17"/>
      <c r="JK264" s="17"/>
      <c r="JL264" s="17"/>
      <c r="JM264" s="17"/>
      <c r="JN264" s="17"/>
      <c r="JO264" s="17"/>
      <c r="JP264" s="17"/>
      <c r="JQ264" s="17"/>
      <c r="JR264" s="17"/>
      <c r="JS264" s="17"/>
      <c r="JT264" s="17"/>
      <c r="JU264" s="17"/>
      <c r="JV264" s="17"/>
      <c r="JW264" s="17"/>
      <c r="JX264" s="17"/>
      <c r="JY264" s="17"/>
      <c r="JZ264" s="17"/>
      <c r="KA264" s="17"/>
      <c r="KB264" s="17"/>
      <c r="KC264" s="17"/>
      <c r="KD264" s="17"/>
      <c r="KE264" s="17"/>
      <c r="KF264" s="17"/>
      <c r="KG264" s="17"/>
      <c r="KH264" s="17"/>
      <c r="KI264" s="17"/>
      <c r="KJ264" s="17"/>
      <c r="KK264" s="17"/>
      <c r="KL264" s="17"/>
      <c r="KM264" s="17"/>
      <c r="KN264" s="17"/>
      <c r="KO264" s="17"/>
      <c r="KP264" s="17"/>
      <c r="KQ264" s="17"/>
      <c r="KR264" s="17"/>
      <c r="KS264" s="17"/>
      <c r="KT264" s="17"/>
      <c r="KU264" s="17"/>
      <c r="KV264" s="17"/>
      <c r="KW264" s="17"/>
    </row>
    <row r="265" spans="1:309" s="32" customFormat="1" x14ac:dyDescent="0.3">
      <c r="A265" s="26" t="e">
        <f>#REF!</f>
        <v>#REF!</v>
      </c>
      <c r="B265" s="27">
        <v>6822</v>
      </c>
      <c r="C265" s="28" t="s">
        <v>35</v>
      </c>
      <c r="D265" s="29" t="s">
        <v>186</v>
      </c>
      <c r="E265" s="30" t="s">
        <v>253</v>
      </c>
      <c r="F265" s="31">
        <v>19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17"/>
      <c r="IU265" s="17"/>
      <c r="IV265" s="17"/>
      <c r="IW265" s="17"/>
      <c r="IX265" s="17"/>
      <c r="IY265" s="17"/>
      <c r="IZ265" s="17"/>
      <c r="JA265" s="17"/>
      <c r="JB265" s="17"/>
      <c r="JC265" s="17"/>
      <c r="JD265" s="17"/>
      <c r="JE265" s="17"/>
      <c r="JF265" s="17"/>
      <c r="JG265" s="17"/>
      <c r="JH265" s="17"/>
      <c r="JI265" s="17"/>
      <c r="JJ265" s="17"/>
      <c r="JK265" s="17"/>
      <c r="JL265" s="17"/>
      <c r="JM265" s="17"/>
      <c r="JN265" s="17"/>
      <c r="JO265" s="17"/>
      <c r="JP265" s="17"/>
      <c r="JQ265" s="17"/>
      <c r="JR265" s="17"/>
      <c r="JS265" s="17"/>
      <c r="JT265" s="17"/>
      <c r="JU265" s="17"/>
      <c r="JV265" s="17"/>
      <c r="JW265" s="17"/>
      <c r="JX265" s="17"/>
      <c r="JY265" s="17"/>
      <c r="JZ265" s="17"/>
      <c r="KA265" s="17"/>
      <c r="KB265" s="17"/>
      <c r="KC265" s="17"/>
      <c r="KD265" s="17"/>
      <c r="KE265" s="17"/>
      <c r="KF265" s="17"/>
      <c r="KG265" s="17"/>
      <c r="KH265" s="17"/>
      <c r="KI265" s="17"/>
      <c r="KJ265" s="17"/>
      <c r="KK265" s="17"/>
      <c r="KL265" s="17"/>
      <c r="KM265" s="17"/>
      <c r="KN265" s="17"/>
      <c r="KO265" s="17"/>
      <c r="KP265" s="17"/>
      <c r="KQ265" s="17"/>
      <c r="KR265" s="17"/>
      <c r="KS265" s="17"/>
      <c r="KT265" s="17"/>
      <c r="KU265" s="17"/>
      <c r="KV265" s="17"/>
      <c r="KW265" s="17"/>
    </row>
    <row r="266" spans="1:309" s="18" customFormat="1" x14ac:dyDescent="0.3">
      <c r="A266" s="19" t="e">
        <f>#REF!</f>
        <v>#REF!</v>
      </c>
      <c r="B266" s="20">
        <v>6852</v>
      </c>
      <c r="C266" s="21" t="s">
        <v>100</v>
      </c>
      <c r="D266" s="22" t="s">
        <v>122</v>
      </c>
      <c r="E266" s="23" t="s">
        <v>123</v>
      </c>
      <c r="F266" s="24">
        <v>13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  <c r="IT266" s="17"/>
      <c r="IU266" s="17"/>
      <c r="IV266" s="17"/>
      <c r="IW266" s="17"/>
      <c r="IX266" s="17"/>
      <c r="IY266" s="17"/>
      <c r="IZ266" s="17"/>
      <c r="JA266" s="17"/>
      <c r="JB266" s="17"/>
      <c r="JC266" s="17"/>
      <c r="JD266" s="17"/>
      <c r="JE266" s="17"/>
      <c r="JF266" s="17"/>
      <c r="JG266" s="17"/>
      <c r="JH266" s="17"/>
      <c r="JI266" s="17"/>
      <c r="JJ266" s="17"/>
      <c r="JK266" s="17"/>
      <c r="JL266" s="17"/>
      <c r="JM266" s="17"/>
      <c r="JN266" s="17"/>
      <c r="JO266" s="17"/>
      <c r="JP266" s="17"/>
      <c r="JQ266" s="17"/>
      <c r="JR266" s="17"/>
      <c r="JS266" s="17"/>
      <c r="JT266" s="17"/>
      <c r="JU266" s="17"/>
      <c r="JV266" s="17"/>
      <c r="JW266" s="17"/>
      <c r="JX266" s="17"/>
      <c r="JY266" s="17"/>
      <c r="JZ266" s="17"/>
      <c r="KA266" s="17"/>
      <c r="KB266" s="17"/>
      <c r="KC266" s="17"/>
      <c r="KD266" s="17"/>
      <c r="KE266" s="17"/>
      <c r="KF266" s="17"/>
      <c r="KG266" s="17"/>
      <c r="KH266" s="17"/>
      <c r="KI266" s="17"/>
      <c r="KJ266" s="17"/>
      <c r="KK266" s="17"/>
      <c r="KL266" s="17"/>
      <c r="KM266" s="17"/>
      <c r="KN266" s="17"/>
      <c r="KO266" s="17"/>
      <c r="KP266" s="17"/>
      <c r="KQ266" s="17"/>
      <c r="KR266" s="17"/>
      <c r="KS266" s="17"/>
      <c r="KT266" s="17"/>
      <c r="KU266" s="17"/>
      <c r="KV266" s="17"/>
      <c r="KW266" s="17"/>
    </row>
    <row r="267" spans="1:309" s="32" customFormat="1" x14ac:dyDescent="0.3">
      <c r="A267" s="26" t="e">
        <f>#REF!</f>
        <v>#REF!</v>
      </c>
      <c r="B267" s="27">
        <v>6890</v>
      </c>
      <c r="C267" s="28" t="s">
        <v>27</v>
      </c>
      <c r="D267" s="29" t="s">
        <v>78</v>
      </c>
      <c r="E267" s="30" t="s">
        <v>79</v>
      </c>
      <c r="F267" s="31">
        <v>5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  <c r="IW267" s="17"/>
      <c r="IX267" s="17"/>
      <c r="IY267" s="17"/>
      <c r="IZ267" s="17"/>
      <c r="JA267" s="17"/>
      <c r="JB267" s="17"/>
      <c r="JC267" s="17"/>
      <c r="JD267" s="17"/>
      <c r="JE267" s="17"/>
      <c r="JF267" s="17"/>
      <c r="JG267" s="17"/>
      <c r="JH267" s="17"/>
      <c r="JI267" s="17"/>
      <c r="JJ267" s="17"/>
      <c r="JK267" s="17"/>
      <c r="JL267" s="17"/>
      <c r="JM267" s="17"/>
      <c r="JN267" s="17"/>
      <c r="JO267" s="17"/>
      <c r="JP267" s="17"/>
      <c r="JQ267" s="17"/>
      <c r="JR267" s="17"/>
      <c r="JS267" s="17"/>
      <c r="JT267" s="17"/>
      <c r="JU267" s="17"/>
      <c r="JV267" s="17"/>
      <c r="JW267" s="17"/>
      <c r="JX267" s="17"/>
      <c r="JY267" s="17"/>
      <c r="JZ267" s="17"/>
      <c r="KA267" s="17"/>
      <c r="KB267" s="17"/>
      <c r="KC267" s="17"/>
      <c r="KD267" s="17"/>
      <c r="KE267" s="17"/>
      <c r="KF267" s="17"/>
      <c r="KG267" s="17"/>
      <c r="KH267" s="17"/>
      <c r="KI267" s="17"/>
      <c r="KJ267" s="17"/>
      <c r="KK267" s="17"/>
      <c r="KL267" s="17"/>
      <c r="KM267" s="17"/>
      <c r="KN267" s="17"/>
      <c r="KO267" s="17"/>
      <c r="KP267" s="17"/>
      <c r="KQ267" s="17"/>
      <c r="KR267" s="17"/>
      <c r="KS267" s="17"/>
      <c r="KT267" s="17"/>
      <c r="KU267" s="17"/>
      <c r="KV267" s="17"/>
      <c r="KW267" s="17"/>
    </row>
    <row r="268" spans="1:309" s="18" customFormat="1" x14ac:dyDescent="0.3">
      <c r="A268" s="19" t="e">
        <f>#REF!</f>
        <v>#REF!</v>
      </c>
      <c r="B268" s="20">
        <v>6923</v>
      </c>
      <c r="C268" s="21" t="s">
        <v>27</v>
      </c>
      <c r="D268" s="22" t="s">
        <v>78</v>
      </c>
      <c r="E268" s="23" t="s">
        <v>79</v>
      </c>
      <c r="F268" s="24">
        <v>5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  <c r="IW268" s="17"/>
      <c r="IX268" s="17"/>
      <c r="IY268" s="17"/>
      <c r="IZ268" s="17"/>
      <c r="JA268" s="17"/>
      <c r="JB268" s="17"/>
      <c r="JC268" s="17"/>
      <c r="JD268" s="17"/>
      <c r="JE268" s="17"/>
      <c r="JF268" s="17"/>
      <c r="JG268" s="17"/>
      <c r="JH268" s="17"/>
      <c r="JI268" s="17"/>
      <c r="JJ268" s="17"/>
      <c r="JK268" s="17"/>
      <c r="JL268" s="17"/>
      <c r="JM268" s="17"/>
      <c r="JN268" s="17"/>
      <c r="JO268" s="17"/>
      <c r="JP268" s="17"/>
      <c r="JQ268" s="17"/>
      <c r="JR268" s="17"/>
      <c r="JS268" s="17"/>
      <c r="JT268" s="17"/>
      <c r="JU268" s="17"/>
      <c r="JV268" s="17"/>
      <c r="JW268" s="17"/>
      <c r="JX268" s="17"/>
      <c r="JY268" s="17"/>
      <c r="JZ268" s="17"/>
      <c r="KA268" s="17"/>
      <c r="KB268" s="17"/>
      <c r="KC268" s="17"/>
      <c r="KD268" s="17"/>
      <c r="KE268" s="17"/>
      <c r="KF268" s="17"/>
      <c r="KG268" s="17"/>
      <c r="KH268" s="17"/>
      <c r="KI268" s="17"/>
      <c r="KJ268" s="17"/>
      <c r="KK268" s="17"/>
      <c r="KL268" s="17"/>
      <c r="KM268" s="17"/>
      <c r="KN268" s="17"/>
      <c r="KO268" s="17"/>
      <c r="KP268" s="17"/>
      <c r="KQ268" s="17"/>
      <c r="KR268" s="17"/>
      <c r="KS268" s="17"/>
      <c r="KT268" s="17"/>
      <c r="KU268" s="17"/>
      <c r="KV268" s="17"/>
      <c r="KW268" s="17"/>
    </row>
    <row r="269" spans="1:309" s="32" customFormat="1" x14ac:dyDescent="0.3">
      <c r="A269" s="26" t="e">
        <f>#REF!</f>
        <v>#REF!</v>
      </c>
      <c r="B269" s="27">
        <v>6925</v>
      </c>
      <c r="C269" s="28" t="s">
        <v>27</v>
      </c>
      <c r="D269" s="29" t="s">
        <v>78</v>
      </c>
      <c r="E269" s="30" t="s">
        <v>79</v>
      </c>
      <c r="F269" s="31">
        <v>5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17"/>
      <c r="IU269" s="17"/>
      <c r="IV269" s="17"/>
      <c r="IW269" s="17"/>
      <c r="IX269" s="17"/>
      <c r="IY269" s="17"/>
      <c r="IZ269" s="17"/>
      <c r="JA269" s="17"/>
      <c r="JB269" s="17"/>
      <c r="JC269" s="17"/>
      <c r="JD269" s="17"/>
      <c r="JE269" s="17"/>
      <c r="JF269" s="17"/>
      <c r="JG269" s="17"/>
      <c r="JH269" s="17"/>
      <c r="JI269" s="17"/>
      <c r="JJ269" s="17"/>
      <c r="JK269" s="17"/>
      <c r="JL269" s="17"/>
      <c r="JM269" s="17"/>
      <c r="JN269" s="17"/>
      <c r="JO269" s="17"/>
      <c r="JP269" s="17"/>
      <c r="JQ269" s="17"/>
      <c r="JR269" s="17"/>
      <c r="JS269" s="17"/>
      <c r="JT269" s="17"/>
      <c r="JU269" s="17"/>
      <c r="JV269" s="17"/>
      <c r="JW269" s="17"/>
      <c r="JX269" s="17"/>
      <c r="JY269" s="17"/>
      <c r="JZ269" s="17"/>
      <c r="KA269" s="17"/>
      <c r="KB269" s="17"/>
      <c r="KC269" s="17"/>
      <c r="KD269" s="17"/>
      <c r="KE269" s="17"/>
      <c r="KF269" s="17"/>
      <c r="KG269" s="17"/>
      <c r="KH269" s="17"/>
      <c r="KI269" s="17"/>
      <c r="KJ269" s="17"/>
      <c r="KK269" s="17"/>
      <c r="KL269" s="17"/>
      <c r="KM269" s="17"/>
      <c r="KN269" s="17"/>
      <c r="KO269" s="17"/>
      <c r="KP269" s="17"/>
      <c r="KQ269" s="17"/>
      <c r="KR269" s="17"/>
      <c r="KS269" s="17"/>
      <c r="KT269" s="17"/>
      <c r="KU269" s="17"/>
      <c r="KV269" s="17"/>
      <c r="KW269" s="17"/>
    </row>
    <row r="270" spans="1:309" s="18" customFormat="1" x14ac:dyDescent="0.3">
      <c r="A270" s="19" t="e">
        <f>#REF!</f>
        <v>#REF!</v>
      </c>
      <c r="B270" s="20">
        <v>6952</v>
      </c>
      <c r="C270" s="21" t="s">
        <v>105</v>
      </c>
      <c r="D270" s="22" t="s">
        <v>106</v>
      </c>
      <c r="E270" s="23" t="s">
        <v>107</v>
      </c>
      <c r="F270" s="24">
        <v>11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17"/>
      <c r="IU270" s="17"/>
      <c r="IV270" s="17"/>
      <c r="IW270" s="17"/>
      <c r="IX270" s="17"/>
      <c r="IY270" s="17"/>
      <c r="IZ270" s="17"/>
      <c r="JA270" s="17"/>
      <c r="JB270" s="17"/>
      <c r="JC270" s="17"/>
      <c r="JD270" s="17"/>
      <c r="JE270" s="17"/>
      <c r="JF270" s="17"/>
      <c r="JG270" s="17"/>
      <c r="JH270" s="17"/>
      <c r="JI270" s="17"/>
      <c r="JJ270" s="17"/>
      <c r="JK270" s="17"/>
      <c r="JL270" s="17"/>
      <c r="JM270" s="17"/>
      <c r="JN270" s="17"/>
      <c r="JO270" s="17"/>
      <c r="JP270" s="17"/>
      <c r="JQ270" s="17"/>
      <c r="JR270" s="17"/>
      <c r="JS270" s="17"/>
      <c r="JT270" s="17"/>
      <c r="JU270" s="17"/>
      <c r="JV270" s="17"/>
      <c r="JW270" s="17"/>
      <c r="JX270" s="17"/>
      <c r="JY270" s="17"/>
      <c r="JZ270" s="17"/>
      <c r="KA270" s="17"/>
      <c r="KB270" s="17"/>
      <c r="KC270" s="17"/>
      <c r="KD270" s="17"/>
      <c r="KE270" s="17"/>
      <c r="KF270" s="17"/>
      <c r="KG270" s="17"/>
      <c r="KH270" s="17"/>
      <c r="KI270" s="17"/>
      <c r="KJ270" s="17"/>
      <c r="KK270" s="17"/>
      <c r="KL270" s="17"/>
      <c r="KM270" s="17"/>
      <c r="KN270" s="17"/>
      <c r="KO270" s="17"/>
      <c r="KP270" s="17"/>
      <c r="KQ270" s="17"/>
      <c r="KR270" s="17"/>
      <c r="KS270" s="17"/>
      <c r="KT270" s="17"/>
      <c r="KU270" s="17"/>
      <c r="KV270" s="17"/>
      <c r="KW270" s="17"/>
    </row>
    <row r="271" spans="1:309" s="32" customFormat="1" x14ac:dyDescent="0.3">
      <c r="A271" s="26" t="e">
        <f>#REF!</f>
        <v>#REF!</v>
      </c>
      <c r="B271" s="27">
        <v>6961</v>
      </c>
      <c r="C271" s="28" t="s">
        <v>62</v>
      </c>
      <c r="D271" s="29" t="s">
        <v>60</v>
      </c>
      <c r="E271" s="30" t="s">
        <v>61</v>
      </c>
      <c r="F271" s="31">
        <v>4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17"/>
      <c r="IU271" s="17"/>
      <c r="IV271" s="17"/>
      <c r="IW271" s="17"/>
      <c r="IX271" s="17"/>
      <c r="IY271" s="17"/>
      <c r="IZ271" s="17"/>
      <c r="JA271" s="17"/>
      <c r="JB271" s="17"/>
      <c r="JC271" s="17"/>
      <c r="JD271" s="17"/>
      <c r="JE271" s="17"/>
      <c r="JF271" s="17"/>
      <c r="JG271" s="17"/>
      <c r="JH271" s="17"/>
      <c r="JI271" s="17"/>
      <c r="JJ271" s="17"/>
      <c r="JK271" s="17"/>
      <c r="JL271" s="17"/>
      <c r="JM271" s="17"/>
      <c r="JN271" s="17"/>
      <c r="JO271" s="17"/>
      <c r="JP271" s="17"/>
      <c r="JQ271" s="17"/>
      <c r="JR271" s="17"/>
      <c r="JS271" s="17"/>
      <c r="JT271" s="17"/>
      <c r="JU271" s="17"/>
      <c r="JV271" s="17"/>
      <c r="JW271" s="17"/>
      <c r="JX271" s="17"/>
      <c r="JY271" s="17"/>
      <c r="JZ271" s="17"/>
      <c r="KA271" s="17"/>
      <c r="KB271" s="17"/>
      <c r="KC271" s="17"/>
      <c r="KD271" s="17"/>
      <c r="KE271" s="17"/>
      <c r="KF271" s="17"/>
      <c r="KG271" s="17"/>
      <c r="KH271" s="17"/>
      <c r="KI271" s="17"/>
      <c r="KJ271" s="17"/>
      <c r="KK271" s="17"/>
      <c r="KL271" s="17"/>
      <c r="KM271" s="17"/>
      <c r="KN271" s="17"/>
      <c r="KO271" s="17"/>
      <c r="KP271" s="17"/>
      <c r="KQ271" s="17"/>
      <c r="KR271" s="17"/>
      <c r="KS271" s="17"/>
      <c r="KT271" s="17"/>
      <c r="KU271" s="17"/>
      <c r="KV271" s="17"/>
      <c r="KW271" s="17"/>
    </row>
    <row r="272" spans="1:309" s="18" customFormat="1" x14ac:dyDescent="0.3">
      <c r="A272" s="19" t="e">
        <f>#REF!</f>
        <v>#REF!</v>
      </c>
      <c r="B272" s="20">
        <v>6980</v>
      </c>
      <c r="C272" s="21" t="s">
        <v>230</v>
      </c>
      <c r="D272" s="22" t="s">
        <v>231</v>
      </c>
      <c r="E272" s="23" t="s">
        <v>47</v>
      </c>
      <c r="F272" s="24">
        <v>8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  <c r="IT272" s="17"/>
      <c r="IU272" s="17"/>
      <c r="IV272" s="17"/>
      <c r="IW272" s="17"/>
      <c r="IX272" s="17"/>
      <c r="IY272" s="17"/>
      <c r="IZ272" s="17"/>
      <c r="JA272" s="17"/>
      <c r="JB272" s="17"/>
      <c r="JC272" s="17"/>
      <c r="JD272" s="17"/>
      <c r="JE272" s="17"/>
      <c r="JF272" s="17"/>
      <c r="JG272" s="17"/>
      <c r="JH272" s="17"/>
      <c r="JI272" s="17"/>
      <c r="JJ272" s="17"/>
      <c r="JK272" s="17"/>
      <c r="JL272" s="17"/>
      <c r="JM272" s="17"/>
      <c r="JN272" s="17"/>
      <c r="JO272" s="17"/>
      <c r="JP272" s="17"/>
      <c r="JQ272" s="17"/>
      <c r="JR272" s="17"/>
      <c r="JS272" s="17"/>
      <c r="JT272" s="17"/>
      <c r="JU272" s="17"/>
      <c r="JV272" s="17"/>
      <c r="JW272" s="17"/>
      <c r="JX272" s="17"/>
      <c r="JY272" s="17"/>
      <c r="JZ272" s="17"/>
      <c r="KA272" s="17"/>
      <c r="KB272" s="17"/>
      <c r="KC272" s="17"/>
      <c r="KD272" s="17"/>
      <c r="KE272" s="17"/>
      <c r="KF272" s="17"/>
      <c r="KG272" s="17"/>
      <c r="KH272" s="17"/>
      <c r="KI272" s="17"/>
      <c r="KJ272" s="17"/>
      <c r="KK272" s="17"/>
      <c r="KL272" s="17"/>
      <c r="KM272" s="17"/>
      <c r="KN272" s="17"/>
      <c r="KO272" s="17"/>
      <c r="KP272" s="17"/>
      <c r="KQ272" s="17"/>
      <c r="KR272" s="17"/>
      <c r="KS272" s="17"/>
      <c r="KT272" s="17"/>
      <c r="KU272" s="17"/>
      <c r="KV272" s="17"/>
      <c r="KW272" s="17"/>
    </row>
    <row r="273" spans="1:309" s="32" customFormat="1" x14ac:dyDescent="0.3">
      <c r="A273" s="26" t="e">
        <f>#REF!</f>
        <v>#REF!</v>
      </c>
      <c r="B273" s="27">
        <v>7000</v>
      </c>
      <c r="C273" s="28" t="s">
        <v>27</v>
      </c>
      <c r="D273" s="29" t="s">
        <v>78</v>
      </c>
      <c r="E273" s="30" t="s">
        <v>79</v>
      </c>
      <c r="F273" s="31">
        <v>5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17"/>
      <c r="IU273" s="17"/>
      <c r="IV273" s="17"/>
      <c r="IW273" s="17"/>
      <c r="IX273" s="17"/>
      <c r="IY273" s="17"/>
      <c r="IZ273" s="17"/>
      <c r="JA273" s="17"/>
      <c r="JB273" s="17"/>
      <c r="JC273" s="17"/>
      <c r="JD273" s="17"/>
      <c r="JE273" s="17"/>
      <c r="JF273" s="17"/>
      <c r="JG273" s="17"/>
      <c r="JH273" s="17"/>
      <c r="JI273" s="17"/>
      <c r="JJ273" s="17"/>
      <c r="JK273" s="17"/>
      <c r="JL273" s="17"/>
      <c r="JM273" s="17"/>
      <c r="JN273" s="17"/>
      <c r="JO273" s="17"/>
      <c r="JP273" s="17"/>
      <c r="JQ273" s="17"/>
      <c r="JR273" s="17"/>
      <c r="JS273" s="17"/>
      <c r="JT273" s="17"/>
      <c r="JU273" s="17"/>
      <c r="JV273" s="17"/>
      <c r="JW273" s="17"/>
      <c r="JX273" s="17"/>
      <c r="JY273" s="17"/>
      <c r="JZ273" s="17"/>
      <c r="KA273" s="17"/>
      <c r="KB273" s="17"/>
      <c r="KC273" s="17"/>
      <c r="KD273" s="17"/>
      <c r="KE273" s="17"/>
      <c r="KF273" s="17"/>
      <c r="KG273" s="17"/>
      <c r="KH273" s="17"/>
      <c r="KI273" s="17"/>
      <c r="KJ273" s="17"/>
      <c r="KK273" s="17"/>
      <c r="KL273" s="17"/>
      <c r="KM273" s="17"/>
      <c r="KN273" s="17"/>
      <c r="KO273" s="17"/>
      <c r="KP273" s="17"/>
      <c r="KQ273" s="17"/>
      <c r="KR273" s="17"/>
      <c r="KS273" s="17"/>
      <c r="KT273" s="17"/>
      <c r="KU273" s="17"/>
      <c r="KV273" s="17"/>
      <c r="KW273" s="17"/>
    </row>
    <row r="274" spans="1:309" s="18" customFormat="1" x14ac:dyDescent="0.3">
      <c r="A274" s="19" t="e">
        <f>#REF!</f>
        <v>#REF!</v>
      </c>
      <c r="B274" s="20">
        <v>7013</v>
      </c>
      <c r="C274" s="21" t="s">
        <v>27</v>
      </c>
      <c r="D274" s="22" t="s">
        <v>156</v>
      </c>
      <c r="E274" s="23" t="s">
        <v>157</v>
      </c>
      <c r="F274" s="24">
        <v>16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  <c r="IT274" s="17"/>
      <c r="IU274" s="17"/>
      <c r="IV274" s="17"/>
      <c r="IW274" s="17"/>
      <c r="IX274" s="17"/>
      <c r="IY274" s="17"/>
      <c r="IZ274" s="17"/>
      <c r="JA274" s="17"/>
      <c r="JB274" s="17"/>
      <c r="JC274" s="17"/>
      <c r="JD274" s="17"/>
      <c r="JE274" s="17"/>
      <c r="JF274" s="17"/>
      <c r="JG274" s="17"/>
      <c r="JH274" s="17"/>
      <c r="JI274" s="17"/>
      <c r="JJ274" s="17"/>
      <c r="JK274" s="17"/>
      <c r="JL274" s="17"/>
      <c r="JM274" s="17"/>
      <c r="JN274" s="17"/>
      <c r="JO274" s="17"/>
      <c r="JP274" s="17"/>
      <c r="JQ274" s="17"/>
      <c r="JR274" s="17"/>
      <c r="JS274" s="17"/>
      <c r="JT274" s="17"/>
      <c r="JU274" s="17"/>
      <c r="JV274" s="17"/>
      <c r="JW274" s="17"/>
      <c r="JX274" s="17"/>
      <c r="JY274" s="17"/>
      <c r="JZ274" s="17"/>
      <c r="KA274" s="17"/>
      <c r="KB274" s="17"/>
      <c r="KC274" s="17"/>
      <c r="KD274" s="17"/>
      <c r="KE274" s="17"/>
      <c r="KF274" s="17"/>
      <c r="KG274" s="17"/>
      <c r="KH274" s="17"/>
      <c r="KI274" s="17"/>
      <c r="KJ274" s="17"/>
      <c r="KK274" s="17"/>
      <c r="KL274" s="17"/>
      <c r="KM274" s="17"/>
      <c r="KN274" s="17"/>
      <c r="KO274" s="17"/>
      <c r="KP274" s="17"/>
      <c r="KQ274" s="17"/>
      <c r="KR274" s="17"/>
      <c r="KS274" s="17"/>
      <c r="KT274" s="17"/>
      <c r="KU274" s="17"/>
      <c r="KV274" s="17"/>
      <c r="KW274" s="17"/>
    </row>
    <row r="275" spans="1:309" s="32" customFormat="1" x14ac:dyDescent="0.3">
      <c r="A275" s="26" t="e">
        <f>#REF!</f>
        <v>#REF!</v>
      </c>
      <c r="B275" s="27">
        <v>7019</v>
      </c>
      <c r="C275" s="28" t="s">
        <v>27</v>
      </c>
      <c r="D275" s="29" t="s">
        <v>48</v>
      </c>
      <c r="E275" s="30" t="s">
        <v>49</v>
      </c>
      <c r="F275" s="31">
        <v>3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  <c r="IT275" s="17"/>
      <c r="IU275" s="17"/>
      <c r="IV275" s="17"/>
      <c r="IW275" s="17"/>
      <c r="IX275" s="17"/>
      <c r="IY275" s="17"/>
      <c r="IZ275" s="17"/>
      <c r="JA275" s="17"/>
      <c r="JB275" s="17"/>
      <c r="JC275" s="17"/>
      <c r="JD275" s="17"/>
      <c r="JE275" s="17"/>
      <c r="JF275" s="17"/>
      <c r="JG275" s="17"/>
      <c r="JH275" s="17"/>
      <c r="JI275" s="17"/>
      <c r="JJ275" s="17"/>
      <c r="JK275" s="17"/>
      <c r="JL275" s="17"/>
      <c r="JM275" s="17"/>
      <c r="JN275" s="17"/>
      <c r="JO275" s="17"/>
      <c r="JP275" s="17"/>
      <c r="JQ275" s="17"/>
      <c r="JR275" s="17"/>
      <c r="JS275" s="17"/>
      <c r="JT275" s="17"/>
      <c r="JU275" s="17"/>
      <c r="JV275" s="17"/>
      <c r="JW275" s="17"/>
      <c r="JX275" s="17"/>
      <c r="JY275" s="17"/>
      <c r="JZ275" s="17"/>
      <c r="KA275" s="17"/>
      <c r="KB275" s="17"/>
      <c r="KC275" s="17"/>
      <c r="KD275" s="17"/>
      <c r="KE275" s="17"/>
      <c r="KF275" s="17"/>
      <c r="KG275" s="17"/>
      <c r="KH275" s="17"/>
      <c r="KI275" s="17"/>
      <c r="KJ275" s="17"/>
      <c r="KK275" s="17"/>
      <c r="KL275" s="17"/>
      <c r="KM275" s="17"/>
      <c r="KN275" s="17"/>
      <c r="KO275" s="17"/>
      <c r="KP275" s="17"/>
      <c r="KQ275" s="17"/>
      <c r="KR275" s="17"/>
      <c r="KS275" s="17"/>
      <c r="KT275" s="17"/>
      <c r="KU275" s="17"/>
      <c r="KV275" s="17"/>
      <c r="KW275" s="17"/>
    </row>
    <row r="276" spans="1:309" s="18" customFormat="1" x14ac:dyDescent="0.3">
      <c r="A276" s="19" t="e">
        <f>#REF!</f>
        <v>#REF!</v>
      </c>
      <c r="B276" s="20">
        <v>7033</v>
      </c>
      <c r="C276" s="21" t="s">
        <v>232</v>
      </c>
      <c r="D276" s="22" t="s">
        <v>231</v>
      </c>
      <c r="E276" s="23" t="s">
        <v>47</v>
      </c>
      <c r="F276" s="24">
        <v>9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  <c r="IT276" s="17"/>
      <c r="IU276" s="17"/>
      <c r="IV276" s="17"/>
      <c r="IW276" s="17"/>
      <c r="IX276" s="17"/>
      <c r="IY276" s="17"/>
      <c r="IZ276" s="17"/>
      <c r="JA276" s="17"/>
      <c r="JB276" s="17"/>
      <c r="JC276" s="17"/>
      <c r="JD276" s="17"/>
      <c r="JE276" s="17"/>
      <c r="JF276" s="17"/>
      <c r="JG276" s="17"/>
      <c r="JH276" s="17"/>
      <c r="JI276" s="17"/>
      <c r="JJ276" s="17"/>
      <c r="JK276" s="17"/>
      <c r="JL276" s="17"/>
      <c r="JM276" s="17"/>
      <c r="JN276" s="17"/>
      <c r="JO276" s="17"/>
      <c r="JP276" s="17"/>
      <c r="JQ276" s="17"/>
      <c r="JR276" s="17"/>
      <c r="JS276" s="17"/>
      <c r="JT276" s="17"/>
      <c r="JU276" s="17"/>
      <c r="JV276" s="17"/>
      <c r="JW276" s="17"/>
      <c r="JX276" s="17"/>
      <c r="JY276" s="17"/>
      <c r="JZ276" s="17"/>
      <c r="KA276" s="17"/>
      <c r="KB276" s="17"/>
      <c r="KC276" s="17"/>
      <c r="KD276" s="17"/>
      <c r="KE276" s="17"/>
      <c r="KF276" s="17"/>
      <c r="KG276" s="17"/>
      <c r="KH276" s="17"/>
      <c r="KI276" s="17"/>
      <c r="KJ276" s="17"/>
      <c r="KK276" s="17"/>
      <c r="KL276" s="17"/>
      <c r="KM276" s="17"/>
      <c r="KN276" s="17"/>
      <c r="KO276" s="17"/>
      <c r="KP276" s="17"/>
      <c r="KQ276" s="17"/>
      <c r="KR276" s="17"/>
      <c r="KS276" s="17"/>
      <c r="KT276" s="17"/>
      <c r="KU276" s="17"/>
      <c r="KV276" s="17"/>
      <c r="KW276" s="17"/>
    </row>
    <row r="277" spans="1:309" s="32" customFormat="1" x14ac:dyDescent="0.3">
      <c r="A277" s="26" t="e">
        <f>#REF!</f>
        <v>#REF!</v>
      </c>
      <c r="B277" s="27">
        <v>7077</v>
      </c>
      <c r="C277" s="28" t="s">
        <v>233</v>
      </c>
      <c r="D277" s="29" t="s">
        <v>231</v>
      </c>
      <c r="E277" s="30" t="s">
        <v>47</v>
      </c>
      <c r="F277" s="31">
        <v>10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  <c r="IT277" s="17"/>
      <c r="IU277" s="17"/>
      <c r="IV277" s="17"/>
      <c r="IW277" s="17"/>
      <c r="IX277" s="17"/>
      <c r="IY277" s="17"/>
      <c r="IZ277" s="17"/>
      <c r="JA277" s="17"/>
      <c r="JB277" s="17"/>
      <c r="JC277" s="17"/>
      <c r="JD277" s="17"/>
      <c r="JE277" s="17"/>
      <c r="JF277" s="17"/>
      <c r="JG277" s="17"/>
      <c r="JH277" s="17"/>
      <c r="JI277" s="17"/>
      <c r="JJ277" s="17"/>
      <c r="JK277" s="17"/>
      <c r="JL277" s="17"/>
      <c r="JM277" s="17"/>
      <c r="JN277" s="17"/>
      <c r="JO277" s="17"/>
      <c r="JP277" s="17"/>
      <c r="JQ277" s="17"/>
      <c r="JR277" s="17"/>
      <c r="JS277" s="17"/>
      <c r="JT277" s="17"/>
      <c r="JU277" s="17"/>
      <c r="JV277" s="17"/>
      <c r="JW277" s="17"/>
      <c r="JX277" s="17"/>
      <c r="JY277" s="17"/>
      <c r="JZ277" s="17"/>
      <c r="KA277" s="17"/>
      <c r="KB277" s="17"/>
      <c r="KC277" s="17"/>
      <c r="KD277" s="17"/>
      <c r="KE277" s="17"/>
      <c r="KF277" s="17"/>
      <c r="KG277" s="17"/>
      <c r="KH277" s="17"/>
      <c r="KI277" s="17"/>
      <c r="KJ277" s="17"/>
      <c r="KK277" s="17"/>
      <c r="KL277" s="17"/>
      <c r="KM277" s="17"/>
      <c r="KN277" s="17"/>
      <c r="KO277" s="17"/>
      <c r="KP277" s="17"/>
      <c r="KQ277" s="17"/>
      <c r="KR277" s="17"/>
      <c r="KS277" s="17"/>
      <c r="KT277" s="17"/>
      <c r="KU277" s="17"/>
      <c r="KV277" s="17"/>
      <c r="KW277" s="17"/>
    </row>
    <row r="278" spans="1:309" s="18" customFormat="1" x14ac:dyDescent="0.3">
      <c r="A278" s="19" t="e">
        <f>#REF!</f>
        <v>#REF!</v>
      </c>
      <c r="B278" s="20">
        <v>7107</v>
      </c>
      <c r="C278" s="21" t="s">
        <v>27</v>
      </c>
      <c r="D278" s="22" t="s">
        <v>177</v>
      </c>
      <c r="E278" s="23" t="s">
        <v>49</v>
      </c>
      <c r="F278" s="24">
        <v>18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  <c r="IT278" s="17"/>
      <c r="IU278" s="17"/>
      <c r="IV278" s="17"/>
      <c r="IW278" s="17"/>
      <c r="IX278" s="17"/>
      <c r="IY278" s="17"/>
      <c r="IZ278" s="17"/>
      <c r="JA278" s="17"/>
      <c r="JB278" s="17"/>
      <c r="JC278" s="17"/>
      <c r="JD278" s="17"/>
      <c r="JE278" s="17"/>
      <c r="JF278" s="17"/>
      <c r="JG278" s="17"/>
      <c r="JH278" s="17"/>
      <c r="JI278" s="17"/>
      <c r="JJ278" s="17"/>
      <c r="JK278" s="17"/>
      <c r="JL278" s="17"/>
      <c r="JM278" s="17"/>
      <c r="JN278" s="17"/>
      <c r="JO278" s="17"/>
      <c r="JP278" s="17"/>
      <c r="JQ278" s="17"/>
      <c r="JR278" s="17"/>
      <c r="JS278" s="17"/>
      <c r="JT278" s="17"/>
      <c r="JU278" s="17"/>
      <c r="JV278" s="17"/>
      <c r="JW278" s="17"/>
      <c r="JX278" s="17"/>
      <c r="JY278" s="17"/>
      <c r="JZ278" s="17"/>
      <c r="KA278" s="17"/>
      <c r="KB278" s="17"/>
      <c r="KC278" s="17"/>
      <c r="KD278" s="17"/>
      <c r="KE278" s="17"/>
      <c r="KF278" s="17"/>
      <c r="KG278" s="17"/>
      <c r="KH278" s="17"/>
      <c r="KI278" s="17"/>
      <c r="KJ278" s="17"/>
      <c r="KK278" s="17"/>
      <c r="KL278" s="17"/>
      <c r="KM278" s="17"/>
      <c r="KN278" s="17"/>
      <c r="KO278" s="17"/>
      <c r="KP278" s="17"/>
      <c r="KQ278" s="17"/>
      <c r="KR278" s="17"/>
      <c r="KS278" s="17"/>
      <c r="KT278" s="17"/>
      <c r="KU278" s="17"/>
      <c r="KV278" s="17"/>
      <c r="KW278" s="17"/>
    </row>
    <row r="279" spans="1:309" s="32" customFormat="1" x14ac:dyDescent="0.3">
      <c r="A279" s="26" t="e">
        <f>#REF!</f>
        <v>#REF!</v>
      </c>
      <c r="B279" s="27">
        <v>7133</v>
      </c>
      <c r="C279" s="28" t="s">
        <v>190</v>
      </c>
      <c r="D279" s="29" t="s">
        <v>191</v>
      </c>
      <c r="E279" s="30" t="s">
        <v>192</v>
      </c>
      <c r="F279" s="31">
        <v>23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  <c r="IT279" s="17"/>
      <c r="IU279" s="17"/>
      <c r="IV279" s="17"/>
      <c r="IW279" s="17"/>
      <c r="IX279" s="17"/>
      <c r="IY279" s="17"/>
      <c r="IZ279" s="17"/>
      <c r="JA279" s="17"/>
      <c r="JB279" s="17"/>
      <c r="JC279" s="17"/>
      <c r="JD279" s="17"/>
      <c r="JE279" s="17"/>
      <c r="JF279" s="17"/>
      <c r="JG279" s="17"/>
      <c r="JH279" s="17"/>
      <c r="JI279" s="17"/>
      <c r="JJ279" s="17"/>
      <c r="JK279" s="17"/>
      <c r="JL279" s="17"/>
      <c r="JM279" s="17"/>
      <c r="JN279" s="17"/>
      <c r="JO279" s="17"/>
      <c r="JP279" s="17"/>
      <c r="JQ279" s="17"/>
      <c r="JR279" s="17"/>
      <c r="JS279" s="17"/>
      <c r="JT279" s="17"/>
      <c r="JU279" s="17"/>
      <c r="JV279" s="17"/>
      <c r="JW279" s="17"/>
      <c r="JX279" s="17"/>
      <c r="JY279" s="17"/>
      <c r="JZ279" s="17"/>
      <c r="KA279" s="17"/>
      <c r="KB279" s="17"/>
      <c r="KC279" s="17"/>
      <c r="KD279" s="17"/>
      <c r="KE279" s="17"/>
      <c r="KF279" s="17"/>
      <c r="KG279" s="17"/>
      <c r="KH279" s="17"/>
      <c r="KI279" s="17"/>
      <c r="KJ279" s="17"/>
      <c r="KK279" s="17"/>
      <c r="KL279" s="17"/>
      <c r="KM279" s="17"/>
      <c r="KN279" s="17"/>
      <c r="KO279" s="17"/>
      <c r="KP279" s="17"/>
      <c r="KQ279" s="17"/>
      <c r="KR279" s="17"/>
      <c r="KS279" s="17"/>
      <c r="KT279" s="17"/>
      <c r="KU279" s="17"/>
      <c r="KV279" s="17"/>
      <c r="KW279" s="17"/>
    </row>
    <row r="280" spans="1:309" s="18" customFormat="1" x14ac:dyDescent="0.3">
      <c r="A280" s="19" t="e">
        <f>#REF!</f>
        <v>#REF!</v>
      </c>
      <c r="B280" s="20">
        <v>7134</v>
      </c>
      <c r="C280" s="21" t="s">
        <v>193</v>
      </c>
      <c r="D280" s="22" t="s">
        <v>194</v>
      </c>
      <c r="E280" s="23" t="s">
        <v>195</v>
      </c>
      <c r="F280" s="24">
        <v>20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  <c r="IT280" s="17"/>
      <c r="IU280" s="17"/>
      <c r="IV280" s="17"/>
      <c r="IW280" s="17"/>
      <c r="IX280" s="17"/>
      <c r="IY280" s="17"/>
      <c r="IZ280" s="17"/>
      <c r="JA280" s="17"/>
      <c r="JB280" s="17"/>
      <c r="JC280" s="17"/>
      <c r="JD280" s="17"/>
      <c r="JE280" s="17"/>
      <c r="JF280" s="17"/>
      <c r="JG280" s="17"/>
      <c r="JH280" s="17"/>
      <c r="JI280" s="17"/>
      <c r="JJ280" s="17"/>
      <c r="JK280" s="17"/>
      <c r="JL280" s="17"/>
      <c r="JM280" s="17"/>
      <c r="JN280" s="17"/>
      <c r="JO280" s="17"/>
      <c r="JP280" s="17"/>
      <c r="JQ280" s="17"/>
      <c r="JR280" s="17"/>
      <c r="JS280" s="17"/>
      <c r="JT280" s="17"/>
      <c r="JU280" s="17"/>
      <c r="JV280" s="17"/>
      <c r="JW280" s="17"/>
      <c r="JX280" s="17"/>
      <c r="JY280" s="17"/>
      <c r="JZ280" s="17"/>
      <c r="KA280" s="17"/>
      <c r="KB280" s="17"/>
      <c r="KC280" s="17"/>
      <c r="KD280" s="17"/>
      <c r="KE280" s="17"/>
      <c r="KF280" s="17"/>
      <c r="KG280" s="17"/>
      <c r="KH280" s="17"/>
      <c r="KI280" s="17"/>
      <c r="KJ280" s="17"/>
      <c r="KK280" s="17"/>
      <c r="KL280" s="17"/>
      <c r="KM280" s="17"/>
      <c r="KN280" s="17"/>
      <c r="KO280" s="17"/>
      <c r="KP280" s="17"/>
      <c r="KQ280" s="17"/>
      <c r="KR280" s="17"/>
      <c r="KS280" s="17"/>
      <c r="KT280" s="17"/>
      <c r="KU280" s="17"/>
      <c r="KV280" s="17"/>
      <c r="KW280" s="17"/>
    </row>
    <row r="281" spans="1:309" s="32" customFormat="1" x14ac:dyDescent="0.3">
      <c r="A281" s="26" t="e">
        <f>#REF!</f>
        <v>#REF!</v>
      </c>
      <c r="B281" s="27">
        <v>7136</v>
      </c>
      <c r="C281" s="28" t="s">
        <v>232</v>
      </c>
      <c r="D281" s="29" t="s">
        <v>231</v>
      </c>
      <c r="E281" s="30" t="s">
        <v>47</v>
      </c>
      <c r="F281" s="31">
        <v>9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  <c r="IT281" s="17"/>
      <c r="IU281" s="17"/>
      <c r="IV281" s="17"/>
      <c r="IW281" s="17"/>
      <c r="IX281" s="17"/>
      <c r="IY281" s="17"/>
      <c r="IZ281" s="17"/>
      <c r="JA281" s="17"/>
      <c r="JB281" s="17"/>
      <c r="JC281" s="17"/>
      <c r="JD281" s="17"/>
      <c r="JE281" s="17"/>
      <c r="JF281" s="17"/>
      <c r="JG281" s="17"/>
      <c r="JH281" s="17"/>
      <c r="JI281" s="17"/>
      <c r="JJ281" s="17"/>
      <c r="JK281" s="17"/>
      <c r="JL281" s="17"/>
      <c r="JM281" s="17"/>
      <c r="JN281" s="17"/>
      <c r="JO281" s="17"/>
      <c r="JP281" s="17"/>
      <c r="JQ281" s="17"/>
      <c r="JR281" s="17"/>
      <c r="JS281" s="17"/>
      <c r="JT281" s="17"/>
      <c r="JU281" s="17"/>
      <c r="JV281" s="17"/>
      <c r="JW281" s="17"/>
      <c r="JX281" s="17"/>
      <c r="JY281" s="17"/>
      <c r="JZ281" s="17"/>
      <c r="KA281" s="17"/>
      <c r="KB281" s="17"/>
      <c r="KC281" s="17"/>
      <c r="KD281" s="17"/>
      <c r="KE281" s="17"/>
      <c r="KF281" s="17"/>
      <c r="KG281" s="17"/>
      <c r="KH281" s="17"/>
      <c r="KI281" s="17"/>
      <c r="KJ281" s="17"/>
      <c r="KK281" s="17"/>
      <c r="KL281" s="17"/>
      <c r="KM281" s="17"/>
      <c r="KN281" s="17"/>
      <c r="KO281" s="17"/>
      <c r="KP281" s="17"/>
      <c r="KQ281" s="17"/>
      <c r="KR281" s="17"/>
      <c r="KS281" s="17"/>
      <c r="KT281" s="17"/>
      <c r="KU281" s="17"/>
      <c r="KV281" s="17"/>
      <c r="KW281" s="17"/>
    </row>
    <row r="282" spans="1:309" s="18" customFormat="1" x14ac:dyDescent="0.3">
      <c r="A282" s="19" t="e">
        <f>#REF!</f>
        <v>#REF!</v>
      </c>
      <c r="B282" s="20">
        <v>7150</v>
      </c>
      <c r="C282" s="21" t="s">
        <v>27</v>
      </c>
      <c r="D282" s="22" t="s">
        <v>177</v>
      </c>
      <c r="E282" s="23" t="s">
        <v>49</v>
      </c>
      <c r="F282" s="24">
        <v>18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  <c r="IT282" s="17"/>
      <c r="IU282" s="17"/>
      <c r="IV282" s="17"/>
      <c r="IW282" s="17"/>
      <c r="IX282" s="17"/>
      <c r="IY282" s="17"/>
      <c r="IZ282" s="17"/>
      <c r="JA282" s="17"/>
      <c r="JB282" s="17"/>
      <c r="JC282" s="17"/>
      <c r="JD282" s="17"/>
      <c r="JE282" s="17"/>
      <c r="JF282" s="17"/>
      <c r="JG282" s="17"/>
      <c r="JH282" s="17"/>
      <c r="JI282" s="17"/>
      <c r="JJ282" s="17"/>
      <c r="JK282" s="17"/>
      <c r="JL282" s="17"/>
      <c r="JM282" s="17"/>
      <c r="JN282" s="17"/>
      <c r="JO282" s="17"/>
      <c r="JP282" s="17"/>
      <c r="JQ282" s="17"/>
      <c r="JR282" s="17"/>
      <c r="JS282" s="17"/>
      <c r="JT282" s="17"/>
      <c r="JU282" s="17"/>
      <c r="JV282" s="17"/>
      <c r="JW282" s="17"/>
      <c r="JX282" s="17"/>
      <c r="JY282" s="17"/>
      <c r="JZ282" s="17"/>
      <c r="KA282" s="17"/>
      <c r="KB282" s="17"/>
      <c r="KC282" s="17"/>
      <c r="KD282" s="17"/>
      <c r="KE282" s="17"/>
      <c r="KF282" s="17"/>
      <c r="KG282" s="17"/>
      <c r="KH282" s="17"/>
      <c r="KI282" s="17"/>
      <c r="KJ282" s="17"/>
      <c r="KK282" s="17"/>
      <c r="KL282" s="17"/>
      <c r="KM282" s="17"/>
      <c r="KN282" s="17"/>
      <c r="KO282" s="17"/>
      <c r="KP282" s="17"/>
      <c r="KQ282" s="17"/>
      <c r="KR282" s="17"/>
      <c r="KS282" s="17"/>
      <c r="KT282" s="17"/>
      <c r="KU282" s="17"/>
      <c r="KV282" s="17"/>
      <c r="KW282" s="17"/>
    </row>
    <row r="283" spans="1:309" s="32" customFormat="1" x14ac:dyDescent="0.3">
      <c r="A283" s="26" t="e">
        <f>#REF!</f>
        <v>#REF!</v>
      </c>
      <c r="B283" s="27">
        <v>7194</v>
      </c>
      <c r="C283" s="28" t="s">
        <v>105</v>
      </c>
      <c r="D283" s="29" t="s">
        <v>106</v>
      </c>
      <c r="E283" s="30" t="s">
        <v>107</v>
      </c>
      <c r="F283" s="31">
        <v>11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  <c r="IT283" s="17"/>
      <c r="IU283" s="17"/>
      <c r="IV283" s="17"/>
      <c r="IW283" s="17"/>
      <c r="IX283" s="17"/>
      <c r="IY283" s="17"/>
      <c r="IZ283" s="17"/>
      <c r="JA283" s="17"/>
      <c r="JB283" s="17"/>
      <c r="JC283" s="17"/>
      <c r="JD283" s="17"/>
      <c r="JE283" s="17"/>
      <c r="JF283" s="17"/>
      <c r="JG283" s="17"/>
      <c r="JH283" s="17"/>
      <c r="JI283" s="17"/>
      <c r="JJ283" s="17"/>
      <c r="JK283" s="17"/>
      <c r="JL283" s="17"/>
      <c r="JM283" s="17"/>
      <c r="JN283" s="17"/>
      <c r="JO283" s="17"/>
      <c r="JP283" s="17"/>
      <c r="JQ283" s="17"/>
      <c r="JR283" s="17"/>
      <c r="JS283" s="17"/>
      <c r="JT283" s="17"/>
      <c r="JU283" s="17"/>
      <c r="JV283" s="17"/>
      <c r="JW283" s="17"/>
      <c r="JX283" s="17"/>
      <c r="JY283" s="17"/>
      <c r="JZ283" s="17"/>
      <c r="KA283" s="17"/>
      <c r="KB283" s="17"/>
      <c r="KC283" s="17"/>
      <c r="KD283" s="17"/>
      <c r="KE283" s="17"/>
      <c r="KF283" s="17"/>
      <c r="KG283" s="17"/>
      <c r="KH283" s="17"/>
      <c r="KI283" s="17"/>
      <c r="KJ283" s="17"/>
      <c r="KK283" s="17"/>
      <c r="KL283" s="17"/>
      <c r="KM283" s="17"/>
      <c r="KN283" s="17"/>
      <c r="KO283" s="17"/>
      <c r="KP283" s="17"/>
      <c r="KQ283" s="17"/>
      <c r="KR283" s="17"/>
      <c r="KS283" s="17"/>
      <c r="KT283" s="17"/>
      <c r="KU283" s="17"/>
      <c r="KV283" s="17"/>
      <c r="KW283" s="17"/>
    </row>
    <row r="284" spans="1:309" s="18" customFormat="1" x14ac:dyDescent="0.3">
      <c r="A284" s="19" t="e">
        <f>#REF!</f>
        <v>#REF!</v>
      </c>
      <c r="B284" s="20">
        <v>7200</v>
      </c>
      <c r="C284" s="21" t="s">
        <v>44</v>
      </c>
      <c r="D284" s="22" t="s">
        <v>45</v>
      </c>
      <c r="E284" s="23" t="s">
        <v>46</v>
      </c>
      <c r="F284" s="24">
        <v>3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  <c r="IT284" s="17"/>
      <c r="IU284" s="17"/>
      <c r="IV284" s="17"/>
      <c r="IW284" s="17"/>
      <c r="IX284" s="17"/>
      <c r="IY284" s="17"/>
      <c r="IZ284" s="17"/>
      <c r="JA284" s="17"/>
      <c r="JB284" s="17"/>
      <c r="JC284" s="17"/>
      <c r="JD284" s="17"/>
      <c r="JE284" s="17"/>
      <c r="JF284" s="17"/>
      <c r="JG284" s="17"/>
      <c r="JH284" s="17"/>
      <c r="JI284" s="17"/>
      <c r="JJ284" s="17"/>
      <c r="JK284" s="17"/>
      <c r="JL284" s="17"/>
      <c r="JM284" s="17"/>
      <c r="JN284" s="17"/>
      <c r="JO284" s="17"/>
      <c r="JP284" s="17"/>
      <c r="JQ284" s="17"/>
      <c r="JR284" s="17"/>
      <c r="JS284" s="17"/>
      <c r="JT284" s="17"/>
      <c r="JU284" s="17"/>
      <c r="JV284" s="17"/>
      <c r="JW284" s="17"/>
      <c r="JX284" s="17"/>
      <c r="JY284" s="17"/>
      <c r="JZ284" s="17"/>
      <c r="KA284" s="17"/>
      <c r="KB284" s="17"/>
      <c r="KC284" s="17"/>
      <c r="KD284" s="17"/>
      <c r="KE284" s="17"/>
      <c r="KF284" s="17"/>
      <c r="KG284" s="17"/>
      <c r="KH284" s="17"/>
      <c r="KI284" s="17"/>
      <c r="KJ284" s="17"/>
      <c r="KK284" s="17"/>
      <c r="KL284" s="17"/>
      <c r="KM284" s="17"/>
      <c r="KN284" s="17"/>
      <c r="KO284" s="17"/>
      <c r="KP284" s="17"/>
      <c r="KQ284" s="17"/>
      <c r="KR284" s="17"/>
      <c r="KS284" s="17"/>
      <c r="KT284" s="17"/>
      <c r="KU284" s="17"/>
      <c r="KV284" s="17"/>
      <c r="KW284" s="17"/>
    </row>
    <row r="285" spans="1:309" s="32" customFormat="1" x14ac:dyDescent="0.3">
      <c r="A285" s="26" t="e">
        <f>#REF!</f>
        <v>#REF!</v>
      </c>
      <c r="B285" s="27">
        <v>7219</v>
      </c>
      <c r="C285" s="28" t="s">
        <v>105</v>
      </c>
      <c r="D285" s="29" t="s">
        <v>106</v>
      </c>
      <c r="E285" s="30" t="s">
        <v>107</v>
      </c>
      <c r="F285" s="31">
        <v>11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  <c r="IT285" s="17"/>
      <c r="IU285" s="17"/>
      <c r="IV285" s="17"/>
      <c r="IW285" s="17"/>
      <c r="IX285" s="17"/>
      <c r="IY285" s="17"/>
      <c r="IZ285" s="17"/>
      <c r="JA285" s="17"/>
      <c r="JB285" s="17"/>
      <c r="JC285" s="17"/>
      <c r="JD285" s="17"/>
      <c r="JE285" s="17"/>
      <c r="JF285" s="17"/>
      <c r="JG285" s="17"/>
      <c r="JH285" s="17"/>
      <c r="JI285" s="17"/>
      <c r="JJ285" s="17"/>
      <c r="JK285" s="17"/>
      <c r="JL285" s="17"/>
      <c r="JM285" s="17"/>
      <c r="JN285" s="17"/>
      <c r="JO285" s="17"/>
      <c r="JP285" s="17"/>
      <c r="JQ285" s="17"/>
      <c r="JR285" s="17"/>
      <c r="JS285" s="17"/>
      <c r="JT285" s="17"/>
      <c r="JU285" s="17"/>
      <c r="JV285" s="17"/>
      <c r="JW285" s="17"/>
      <c r="JX285" s="17"/>
      <c r="JY285" s="17"/>
      <c r="JZ285" s="17"/>
      <c r="KA285" s="17"/>
      <c r="KB285" s="17"/>
      <c r="KC285" s="17"/>
      <c r="KD285" s="17"/>
      <c r="KE285" s="17"/>
      <c r="KF285" s="17"/>
      <c r="KG285" s="17"/>
      <c r="KH285" s="17"/>
      <c r="KI285" s="17"/>
      <c r="KJ285" s="17"/>
      <c r="KK285" s="17"/>
      <c r="KL285" s="17"/>
      <c r="KM285" s="17"/>
      <c r="KN285" s="17"/>
      <c r="KO285" s="17"/>
      <c r="KP285" s="17"/>
      <c r="KQ285" s="17"/>
      <c r="KR285" s="17"/>
      <c r="KS285" s="17"/>
      <c r="KT285" s="17"/>
      <c r="KU285" s="17"/>
      <c r="KV285" s="17"/>
      <c r="KW285" s="17"/>
    </row>
    <row r="286" spans="1:309" s="18" customFormat="1" x14ac:dyDescent="0.3">
      <c r="A286" s="19" t="e">
        <f>#REF!</f>
        <v>#REF!</v>
      </c>
      <c r="B286" s="20">
        <v>7227</v>
      </c>
      <c r="C286" s="21" t="s">
        <v>41</v>
      </c>
      <c r="D286" s="22" t="s">
        <v>68</v>
      </c>
      <c r="E286" s="23" t="s">
        <v>226</v>
      </c>
      <c r="F286" s="24">
        <v>23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  <c r="IT286" s="17"/>
      <c r="IU286" s="17"/>
      <c r="IV286" s="17"/>
      <c r="IW286" s="17"/>
      <c r="IX286" s="17"/>
      <c r="IY286" s="17"/>
      <c r="IZ286" s="17"/>
      <c r="JA286" s="17"/>
      <c r="JB286" s="17"/>
      <c r="JC286" s="17"/>
      <c r="JD286" s="17"/>
      <c r="JE286" s="17"/>
      <c r="JF286" s="17"/>
      <c r="JG286" s="17"/>
      <c r="JH286" s="17"/>
      <c r="JI286" s="17"/>
      <c r="JJ286" s="17"/>
      <c r="JK286" s="17"/>
      <c r="JL286" s="17"/>
      <c r="JM286" s="17"/>
      <c r="JN286" s="17"/>
      <c r="JO286" s="17"/>
      <c r="JP286" s="17"/>
      <c r="JQ286" s="17"/>
      <c r="JR286" s="17"/>
      <c r="JS286" s="17"/>
      <c r="JT286" s="17"/>
      <c r="JU286" s="17"/>
      <c r="JV286" s="17"/>
      <c r="JW286" s="17"/>
      <c r="JX286" s="17"/>
      <c r="JY286" s="17"/>
      <c r="JZ286" s="17"/>
      <c r="KA286" s="17"/>
      <c r="KB286" s="17"/>
      <c r="KC286" s="17"/>
      <c r="KD286" s="17"/>
      <c r="KE286" s="17"/>
      <c r="KF286" s="17"/>
      <c r="KG286" s="17"/>
      <c r="KH286" s="17"/>
      <c r="KI286" s="17"/>
      <c r="KJ286" s="17"/>
      <c r="KK286" s="17"/>
      <c r="KL286" s="17"/>
      <c r="KM286" s="17"/>
      <c r="KN286" s="17"/>
      <c r="KO286" s="17"/>
      <c r="KP286" s="17"/>
      <c r="KQ286" s="17"/>
      <c r="KR286" s="17"/>
      <c r="KS286" s="17"/>
      <c r="KT286" s="17"/>
      <c r="KU286" s="17"/>
      <c r="KV286" s="17"/>
      <c r="KW286" s="17"/>
    </row>
    <row r="287" spans="1:309" s="32" customFormat="1" x14ac:dyDescent="0.3">
      <c r="A287" s="26" t="e">
        <f>#REF!</f>
        <v>#REF!</v>
      </c>
      <c r="B287" s="27">
        <v>7241</v>
      </c>
      <c r="C287" s="28" t="s">
        <v>108</v>
      </c>
      <c r="D287" s="29" t="s">
        <v>109</v>
      </c>
      <c r="E287" s="30" t="s">
        <v>110</v>
      </c>
      <c r="F287" s="31">
        <v>11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  <c r="IT287" s="17"/>
      <c r="IU287" s="17"/>
      <c r="IV287" s="17"/>
      <c r="IW287" s="17"/>
      <c r="IX287" s="17"/>
      <c r="IY287" s="17"/>
      <c r="IZ287" s="17"/>
      <c r="JA287" s="17"/>
      <c r="JB287" s="17"/>
      <c r="JC287" s="17"/>
      <c r="JD287" s="17"/>
      <c r="JE287" s="17"/>
      <c r="JF287" s="17"/>
      <c r="JG287" s="17"/>
      <c r="JH287" s="17"/>
      <c r="JI287" s="17"/>
      <c r="JJ287" s="17"/>
      <c r="JK287" s="17"/>
      <c r="JL287" s="17"/>
      <c r="JM287" s="17"/>
      <c r="JN287" s="17"/>
      <c r="JO287" s="17"/>
      <c r="JP287" s="17"/>
      <c r="JQ287" s="17"/>
      <c r="JR287" s="17"/>
      <c r="JS287" s="17"/>
      <c r="JT287" s="17"/>
      <c r="JU287" s="17"/>
      <c r="JV287" s="17"/>
      <c r="JW287" s="17"/>
      <c r="JX287" s="17"/>
      <c r="JY287" s="17"/>
      <c r="JZ287" s="17"/>
      <c r="KA287" s="17"/>
      <c r="KB287" s="17"/>
      <c r="KC287" s="17"/>
      <c r="KD287" s="17"/>
      <c r="KE287" s="17"/>
      <c r="KF287" s="17"/>
      <c r="KG287" s="17"/>
      <c r="KH287" s="17"/>
      <c r="KI287" s="17"/>
      <c r="KJ287" s="17"/>
      <c r="KK287" s="17"/>
      <c r="KL287" s="17"/>
      <c r="KM287" s="17"/>
      <c r="KN287" s="17"/>
      <c r="KO287" s="17"/>
      <c r="KP287" s="17"/>
      <c r="KQ287" s="17"/>
      <c r="KR287" s="17"/>
      <c r="KS287" s="17"/>
      <c r="KT287" s="17"/>
      <c r="KU287" s="17"/>
      <c r="KV287" s="17"/>
      <c r="KW287" s="17"/>
    </row>
    <row r="288" spans="1:309" s="18" customFormat="1" x14ac:dyDescent="0.3">
      <c r="A288" s="19" t="e">
        <f>#REF!</f>
        <v>#REF!</v>
      </c>
      <c r="B288" s="20">
        <v>7246</v>
      </c>
      <c r="C288" s="21" t="s">
        <v>141</v>
      </c>
      <c r="D288" s="22" t="s">
        <v>142</v>
      </c>
      <c r="E288" s="23" t="s">
        <v>143</v>
      </c>
      <c r="F288" s="24">
        <v>6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  <c r="IT288" s="17"/>
      <c r="IU288" s="17"/>
      <c r="IV288" s="17"/>
      <c r="IW288" s="17"/>
      <c r="IX288" s="17"/>
      <c r="IY288" s="17"/>
      <c r="IZ288" s="17"/>
      <c r="JA288" s="17"/>
      <c r="JB288" s="17"/>
      <c r="JC288" s="17"/>
      <c r="JD288" s="17"/>
      <c r="JE288" s="17"/>
      <c r="JF288" s="17"/>
      <c r="JG288" s="17"/>
      <c r="JH288" s="17"/>
      <c r="JI288" s="17"/>
      <c r="JJ288" s="17"/>
      <c r="JK288" s="17"/>
      <c r="JL288" s="17"/>
      <c r="JM288" s="17"/>
      <c r="JN288" s="17"/>
      <c r="JO288" s="17"/>
      <c r="JP288" s="17"/>
      <c r="JQ288" s="17"/>
      <c r="JR288" s="17"/>
      <c r="JS288" s="17"/>
      <c r="JT288" s="17"/>
      <c r="JU288" s="17"/>
      <c r="JV288" s="17"/>
      <c r="JW288" s="17"/>
      <c r="JX288" s="17"/>
      <c r="JY288" s="17"/>
      <c r="JZ288" s="17"/>
      <c r="KA288" s="17"/>
      <c r="KB288" s="17"/>
      <c r="KC288" s="17"/>
      <c r="KD288" s="17"/>
      <c r="KE288" s="17"/>
      <c r="KF288" s="17"/>
      <c r="KG288" s="17"/>
      <c r="KH288" s="17"/>
      <c r="KI288" s="17"/>
      <c r="KJ288" s="17"/>
      <c r="KK288" s="17"/>
      <c r="KL288" s="17"/>
      <c r="KM288" s="17"/>
      <c r="KN288" s="17"/>
      <c r="KO288" s="17"/>
      <c r="KP288" s="17"/>
      <c r="KQ288" s="17"/>
      <c r="KR288" s="17"/>
      <c r="KS288" s="17"/>
      <c r="KT288" s="17"/>
      <c r="KU288" s="17"/>
      <c r="KV288" s="17"/>
      <c r="KW288" s="17"/>
    </row>
    <row r="289" spans="1:309" s="32" customFormat="1" x14ac:dyDescent="0.3">
      <c r="A289" s="26" t="e">
        <f>#REF!</f>
        <v>#REF!</v>
      </c>
      <c r="B289" s="27">
        <v>7268</v>
      </c>
      <c r="C289" s="28" t="s">
        <v>52</v>
      </c>
      <c r="D289" s="29" t="s">
        <v>53</v>
      </c>
      <c r="E289" s="30" t="s">
        <v>54</v>
      </c>
      <c r="F289" s="31">
        <v>4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  <c r="IT289" s="17"/>
      <c r="IU289" s="17"/>
      <c r="IV289" s="17"/>
      <c r="IW289" s="17"/>
      <c r="IX289" s="17"/>
      <c r="IY289" s="17"/>
      <c r="IZ289" s="17"/>
      <c r="JA289" s="17"/>
      <c r="JB289" s="17"/>
      <c r="JC289" s="17"/>
      <c r="JD289" s="17"/>
      <c r="JE289" s="17"/>
      <c r="JF289" s="17"/>
      <c r="JG289" s="17"/>
      <c r="JH289" s="17"/>
      <c r="JI289" s="17"/>
      <c r="JJ289" s="17"/>
      <c r="JK289" s="17"/>
      <c r="JL289" s="17"/>
      <c r="JM289" s="17"/>
      <c r="JN289" s="17"/>
      <c r="JO289" s="17"/>
      <c r="JP289" s="17"/>
      <c r="JQ289" s="17"/>
      <c r="JR289" s="17"/>
      <c r="JS289" s="17"/>
      <c r="JT289" s="17"/>
      <c r="JU289" s="17"/>
      <c r="JV289" s="17"/>
      <c r="JW289" s="17"/>
      <c r="JX289" s="17"/>
      <c r="JY289" s="17"/>
      <c r="JZ289" s="17"/>
      <c r="KA289" s="17"/>
      <c r="KB289" s="17"/>
      <c r="KC289" s="17"/>
      <c r="KD289" s="17"/>
      <c r="KE289" s="17"/>
      <c r="KF289" s="17"/>
      <c r="KG289" s="17"/>
      <c r="KH289" s="17"/>
      <c r="KI289" s="17"/>
      <c r="KJ289" s="17"/>
      <c r="KK289" s="17"/>
      <c r="KL289" s="17"/>
      <c r="KM289" s="17"/>
      <c r="KN289" s="17"/>
      <c r="KO289" s="17"/>
      <c r="KP289" s="17"/>
      <c r="KQ289" s="17"/>
      <c r="KR289" s="17"/>
      <c r="KS289" s="17"/>
      <c r="KT289" s="17"/>
      <c r="KU289" s="17"/>
      <c r="KV289" s="17"/>
      <c r="KW289" s="17"/>
    </row>
    <row r="290" spans="1:309" s="18" customFormat="1" x14ac:dyDescent="0.3">
      <c r="A290" s="19" t="e">
        <f>#REF!</f>
        <v>#REF!</v>
      </c>
      <c r="B290" s="20">
        <v>7269</v>
      </c>
      <c r="C290" s="21" t="s">
        <v>27</v>
      </c>
      <c r="D290" s="22" t="s">
        <v>95</v>
      </c>
      <c r="E290" s="23" t="s">
        <v>96</v>
      </c>
      <c r="F290" s="24">
        <v>7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  <c r="IT290" s="17"/>
      <c r="IU290" s="17"/>
      <c r="IV290" s="17"/>
      <c r="IW290" s="17"/>
      <c r="IX290" s="17"/>
      <c r="IY290" s="17"/>
      <c r="IZ290" s="17"/>
      <c r="JA290" s="17"/>
      <c r="JB290" s="17"/>
      <c r="JC290" s="17"/>
      <c r="JD290" s="17"/>
      <c r="JE290" s="17"/>
      <c r="JF290" s="17"/>
      <c r="JG290" s="17"/>
      <c r="JH290" s="17"/>
      <c r="JI290" s="17"/>
      <c r="JJ290" s="17"/>
      <c r="JK290" s="17"/>
      <c r="JL290" s="17"/>
      <c r="JM290" s="17"/>
      <c r="JN290" s="17"/>
      <c r="JO290" s="17"/>
      <c r="JP290" s="17"/>
      <c r="JQ290" s="17"/>
      <c r="JR290" s="17"/>
      <c r="JS290" s="17"/>
      <c r="JT290" s="17"/>
      <c r="JU290" s="17"/>
      <c r="JV290" s="17"/>
      <c r="JW290" s="17"/>
      <c r="JX290" s="17"/>
      <c r="JY290" s="17"/>
      <c r="JZ290" s="17"/>
      <c r="KA290" s="17"/>
      <c r="KB290" s="17"/>
      <c r="KC290" s="17"/>
      <c r="KD290" s="17"/>
      <c r="KE290" s="17"/>
      <c r="KF290" s="17"/>
      <c r="KG290" s="17"/>
      <c r="KH290" s="17"/>
      <c r="KI290" s="17"/>
      <c r="KJ290" s="17"/>
      <c r="KK290" s="17"/>
      <c r="KL290" s="17"/>
      <c r="KM290" s="17"/>
      <c r="KN290" s="17"/>
      <c r="KO290" s="17"/>
      <c r="KP290" s="17"/>
      <c r="KQ290" s="17"/>
      <c r="KR290" s="17"/>
      <c r="KS290" s="17"/>
      <c r="KT290" s="17"/>
      <c r="KU290" s="17"/>
      <c r="KV290" s="17"/>
      <c r="KW290" s="17"/>
    </row>
    <row r="291" spans="1:309" s="32" customFormat="1" x14ac:dyDescent="0.3">
      <c r="A291" s="26" t="e">
        <f>#REF!</f>
        <v>#REF!</v>
      </c>
      <c r="B291" s="27">
        <v>7304</v>
      </c>
      <c r="C291" s="28" t="s">
        <v>230</v>
      </c>
      <c r="D291" s="29" t="s">
        <v>231</v>
      </c>
      <c r="E291" s="30" t="s">
        <v>47</v>
      </c>
      <c r="F291" s="31">
        <v>8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  <c r="IT291" s="17"/>
      <c r="IU291" s="17"/>
      <c r="IV291" s="17"/>
      <c r="IW291" s="17"/>
      <c r="IX291" s="17"/>
      <c r="IY291" s="17"/>
      <c r="IZ291" s="17"/>
      <c r="JA291" s="17"/>
      <c r="JB291" s="17"/>
      <c r="JC291" s="17"/>
      <c r="JD291" s="17"/>
      <c r="JE291" s="17"/>
      <c r="JF291" s="17"/>
      <c r="JG291" s="17"/>
      <c r="JH291" s="17"/>
      <c r="JI291" s="17"/>
      <c r="JJ291" s="17"/>
      <c r="JK291" s="17"/>
      <c r="JL291" s="17"/>
      <c r="JM291" s="17"/>
      <c r="JN291" s="17"/>
      <c r="JO291" s="17"/>
      <c r="JP291" s="17"/>
      <c r="JQ291" s="17"/>
      <c r="JR291" s="17"/>
      <c r="JS291" s="17"/>
      <c r="JT291" s="17"/>
      <c r="JU291" s="17"/>
      <c r="JV291" s="17"/>
      <c r="JW291" s="17"/>
      <c r="JX291" s="17"/>
      <c r="JY291" s="17"/>
      <c r="JZ291" s="17"/>
      <c r="KA291" s="17"/>
      <c r="KB291" s="17"/>
      <c r="KC291" s="17"/>
      <c r="KD291" s="17"/>
      <c r="KE291" s="17"/>
      <c r="KF291" s="17"/>
      <c r="KG291" s="17"/>
      <c r="KH291" s="17"/>
      <c r="KI291" s="17"/>
      <c r="KJ291" s="17"/>
      <c r="KK291" s="17"/>
      <c r="KL291" s="17"/>
      <c r="KM291" s="17"/>
      <c r="KN291" s="17"/>
      <c r="KO291" s="17"/>
      <c r="KP291" s="17"/>
      <c r="KQ291" s="17"/>
      <c r="KR291" s="17"/>
      <c r="KS291" s="17"/>
      <c r="KT291" s="17"/>
      <c r="KU291" s="17"/>
      <c r="KV291" s="17"/>
      <c r="KW291" s="17"/>
    </row>
    <row r="292" spans="1:309" s="18" customFormat="1" x14ac:dyDescent="0.3">
      <c r="A292" s="19" t="e">
        <f>#REF!</f>
        <v>#REF!</v>
      </c>
      <c r="B292" s="20">
        <v>7305</v>
      </c>
      <c r="C292" s="21" t="s">
        <v>141</v>
      </c>
      <c r="D292" s="22" t="s">
        <v>142</v>
      </c>
      <c r="E292" s="23" t="s">
        <v>143</v>
      </c>
      <c r="F292" s="24">
        <v>6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  <c r="IT292" s="17"/>
      <c r="IU292" s="17"/>
      <c r="IV292" s="17"/>
      <c r="IW292" s="17"/>
      <c r="IX292" s="17"/>
      <c r="IY292" s="17"/>
      <c r="IZ292" s="17"/>
      <c r="JA292" s="17"/>
      <c r="JB292" s="17"/>
      <c r="JC292" s="17"/>
      <c r="JD292" s="17"/>
      <c r="JE292" s="17"/>
      <c r="JF292" s="17"/>
      <c r="JG292" s="17"/>
      <c r="JH292" s="17"/>
      <c r="JI292" s="17"/>
      <c r="JJ292" s="17"/>
      <c r="JK292" s="17"/>
      <c r="JL292" s="17"/>
      <c r="JM292" s="17"/>
      <c r="JN292" s="17"/>
      <c r="JO292" s="17"/>
      <c r="JP292" s="17"/>
      <c r="JQ292" s="17"/>
      <c r="JR292" s="17"/>
      <c r="JS292" s="17"/>
      <c r="JT292" s="17"/>
      <c r="JU292" s="17"/>
      <c r="JV292" s="17"/>
      <c r="JW292" s="17"/>
      <c r="JX292" s="17"/>
      <c r="JY292" s="17"/>
      <c r="JZ292" s="17"/>
      <c r="KA292" s="17"/>
      <c r="KB292" s="17"/>
      <c r="KC292" s="17"/>
      <c r="KD292" s="17"/>
      <c r="KE292" s="17"/>
      <c r="KF292" s="17"/>
      <c r="KG292" s="17"/>
      <c r="KH292" s="17"/>
      <c r="KI292" s="17"/>
      <c r="KJ292" s="17"/>
      <c r="KK292" s="17"/>
      <c r="KL292" s="17"/>
      <c r="KM292" s="17"/>
      <c r="KN292" s="17"/>
      <c r="KO292" s="17"/>
      <c r="KP292" s="17"/>
      <c r="KQ292" s="17"/>
      <c r="KR292" s="17"/>
      <c r="KS292" s="17"/>
      <c r="KT292" s="17"/>
      <c r="KU292" s="17"/>
      <c r="KV292" s="17"/>
      <c r="KW292" s="17"/>
    </row>
    <row r="293" spans="1:309" s="32" customFormat="1" x14ac:dyDescent="0.3">
      <c r="A293" s="26" t="e">
        <f>#REF!</f>
        <v>#REF!</v>
      </c>
      <c r="B293" s="27">
        <v>7336</v>
      </c>
      <c r="C293" s="28" t="s">
        <v>97</v>
      </c>
      <c r="D293" s="29" t="s">
        <v>98</v>
      </c>
      <c r="E293" s="30" t="s">
        <v>99</v>
      </c>
      <c r="F293" s="31">
        <v>7</v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  <c r="IT293" s="17"/>
      <c r="IU293" s="17"/>
      <c r="IV293" s="17"/>
      <c r="IW293" s="17"/>
      <c r="IX293" s="17"/>
      <c r="IY293" s="17"/>
      <c r="IZ293" s="17"/>
      <c r="JA293" s="17"/>
      <c r="JB293" s="17"/>
      <c r="JC293" s="17"/>
      <c r="JD293" s="17"/>
      <c r="JE293" s="17"/>
      <c r="JF293" s="17"/>
      <c r="JG293" s="17"/>
      <c r="JH293" s="17"/>
      <c r="JI293" s="17"/>
      <c r="JJ293" s="17"/>
      <c r="JK293" s="17"/>
      <c r="JL293" s="17"/>
      <c r="JM293" s="17"/>
      <c r="JN293" s="17"/>
      <c r="JO293" s="17"/>
      <c r="JP293" s="17"/>
      <c r="JQ293" s="17"/>
      <c r="JR293" s="17"/>
      <c r="JS293" s="17"/>
      <c r="JT293" s="17"/>
      <c r="JU293" s="17"/>
      <c r="JV293" s="17"/>
      <c r="JW293" s="17"/>
      <c r="JX293" s="17"/>
      <c r="JY293" s="17"/>
      <c r="JZ293" s="17"/>
      <c r="KA293" s="17"/>
      <c r="KB293" s="17"/>
      <c r="KC293" s="17"/>
      <c r="KD293" s="17"/>
      <c r="KE293" s="17"/>
      <c r="KF293" s="17"/>
      <c r="KG293" s="17"/>
      <c r="KH293" s="17"/>
      <c r="KI293" s="17"/>
      <c r="KJ293" s="17"/>
      <c r="KK293" s="17"/>
      <c r="KL293" s="17"/>
      <c r="KM293" s="17"/>
      <c r="KN293" s="17"/>
      <c r="KO293" s="17"/>
      <c r="KP293" s="17"/>
      <c r="KQ293" s="17"/>
      <c r="KR293" s="17"/>
      <c r="KS293" s="17"/>
      <c r="KT293" s="17"/>
      <c r="KU293" s="17"/>
      <c r="KV293" s="17"/>
      <c r="KW293" s="17"/>
    </row>
    <row r="294" spans="1:309" s="18" customFormat="1" x14ac:dyDescent="0.3">
      <c r="A294" s="19" t="e">
        <f>#REF!</f>
        <v>#REF!</v>
      </c>
      <c r="B294" s="20">
        <v>7344</v>
      </c>
      <c r="C294" s="21" t="s">
        <v>108</v>
      </c>
      <c r="D294" s="22" t="s">
        <v>109</v>
      </c>
      <c r="E294" s="23" t="s">
        <v>110</v>
      </c>
      <c r="F294" s="24">
        <v>11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17"/>
      <c r="IU294" s="17"/>
      <c r="IV294" s="17"/>
      <c r="IW294" s="17"/>
      <c r="IX294" s="17"/>
      <c r="IY294" s="17"/>
      <c r="IZ294" s="17"/>
      <c r="JA294" s="17"/>
      <c r="JB294" s="17"/>
      <c r="JC294" s="17"/>
      <c r="JD294" s="17"/>
      <c r="JE294" s="17"/>
      <c r="JF294" s="17"/>
      <c r="JG294" s="17"/>
      <c r="JH294" s="17"/>
      <c r="JI294" s="17"/>
      <c r="JJ294" s="17"/>
      <c r="JK294" s="17"/>
      <c r="JL294" s="17"/>
      <c r="JM294" s="17"/>
      <c r="JN294" s="17"/>
      <c r="JO294" s="17"/>
      <c r="JP294" s="17"/>
      <c r="JQ294" s="17"/>
      <c r="JR294" s="17"/>
      <c r="JS294" s="17"/>
      <c r="JT294" s="17"/>
      <c r="JU294" s="17"/>
      <c r="JV294" s="17"/>
      <c r="JW294" s="17"/>
      <c r="JX294" s="17"/>
      <c r="JY294" s="17"/>
      <c r="JZ294" s="17"/>
      <c r="KA294" s="17"/>
      <c r="KB294" s="17"/>
      <c r="KC294" s="17"/>
      <c r="KD294" s="17"/>
      <c r="KE294" s="17"/>
      <c r="KF294" s="17"/>
      <c r="KG294" s="17"/>
      <c r="KH294" s="17"/>
      <c r="KI294" s="17"/>
      <c r="KJ294" s="17"/>
      <c r="KK294" s="17"/>
      <c r="KL294" s="17"/>
      <c r="KM294" s="17"/>
      <c r="KN294" s="17"/>
      <c r="KO294" s="17"/>
      <c r="KP294" s="17"/>
      <c r="KQ294" s="17"/>
      <c r="KR294" s="17"/>
      <c r="KS294" s="17"/>
      <c r="KT294" s="17"/>
      <c r="KU294" s="17"/>
      <c r="KV294" s="17"/>
      <c r="KW294" s="17"/>
    </row>
    <row r="295" spans="1:309" s="32" customFormat="1" x14ac:dyDescent="0.3">
      <c r="A295" s="26" t="e">
        <f>#REF!</f>
        <v>#REF!</v>
      </c>
      <c r="B295" s="27">
        <v>7365</v>
      </c>
      <c r="C295" s="28" t="s">
        <v>27</v>
      </c>
      <c r="D295" s="29" t="s">
        <v>177</v>
      </c>
      <c r="E295" s="30" t="s">
        <v>49</v>
      </c>
      <c r="F295" s="31">
        <v>18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  <c r="IU295" s="17"/>
      <c r="IV295" s="17"/>
      <c r="IW295" s="17"/>
      <c r="IX295" s="17"/>
      <c r="IY295" s="17"/>
      <c r="IZ295" s="17"/>
      <c r="JA295" s="17"/>
      <c r="JB295" s="17"/>
      <c r="JC295" s="17"/>
      <c r="JD295" s="17"/>
      <c r="JE295" s="17"/>
      <c r="JF295" s="17"/>
      <c r="JG295" s="17"/>
      <c r="JH295" s="17"/>
      <c r="JI295" s="17"/>
      <c r="JJ295" s="17"/>
      <c r="JK295" s="17"/>
      <c r="JL295" s="17"/>
      <c r="JM295" s="17"/>
      <c r="JN295" s="17"/>
      <c r="JO295" s="17"/>
      <c r="JP295" s="17"/>
      <c r="JQ295" s="17"/>
      <c r="JR295" s="17"/>
      <c r="JS295" s="17"/>
      <c r="JT295" s="17"/>
      <c r="JU295" s="17"/>
      <c r="JV295" s="17"/>
      <c r="JW295" s="17"/>
      <c r="JX295" s="17"/>
      <c r="JY295" s="17"/>
      <c r="JZ295" s="17"/>
      <c r="KA295" s="17"/>
      <c r="KB295" s="17"/>
      <c r="KC295" s="17"/>
      <c r="KD295" s="17"/>
      <c r="KE295" s="17"/>
      <c r="KF295" s="17"/>
      <c r="KG295" s="17"/>
      <c r="KH295" s="17"/>
      <c r="KI295" s="17"/>
      <c r="KJ295" s="17"/>
      <c r="KK295" s="17"/>
      <c r="KL295" s="17"/>
      <c r="KM295" s="17"/>
      <c r="KN295" s="17"/>
      <c r="KO295" s="17"/>
      <c r="KP295" s="17"/>
      <c r="KQ295" s="17"/>
      <c r="KR295" s="17"/>
      <c r="KS295" s="17"/>
      <c r="KT295" s="17"/>
      <c r="KU295" s="17"/>
      <c r="KV295" s="17"/>
      <c r="KW295" s="17"/>
    </row>
    <row r="296" spans="1:309" s="18" customFormat="1" x14ac:dyDescent="0.3">
      <c r="A296" s="19" t="e">
        <f>#REF!</f>
        <v>#REF!</v>
      </c>
      <c r="B296" s="20">
        <v>7383</v>
      </c>
      <c r="C296" s="21" t="s">
        <v>38</v>
      </c>
      <c r="D296" s="22" t="s">
        <v>39</v>
      </c>
      <c r="E296" s="23" t="s">
        <v>40</v>
      </c>
      <c r="F296" s="24">
        <v>16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  <c r="IT296" s="17"/>
      <c r="IU296" s="17"/>
      <c r="IV296" s="17"/>
      <c r="IW296" s="17"/>
      <c r="IX296" s="17"/>
      <c r="IY296" s="17"/>
      <c r="IZ296" s="17"/>
      <c r="JA296" s="17"/>
      <c r="JB296" s="17"/>
      <c r="JC296" s="17"/>
      <c r="JD296" s="17"/>
      <c r="JE296" s="17"/>
      <c r="JF296" s="17"/>
      <c r="JG296" s="17"/>
      <c r="JH296" s="17"/>
      <c r="JI296" s="17"/>
      <c r="JJ296" s="17"/>
      <c r="JK296" s="17"/>
      <c r="JL296" s="17"/>
      <c r="JM296" s="17"/>
      <c r="JN296" s="17"/>
      <c r="JO296" s="17"/>
      <c r="JP296" s="17"/>
      <c r="JQ296" s="17"/>
      <c r="JR296" s="17"/>
      <c r="JS296" s="17"/>
      <c r="JT296" s="17"/>
      <c r="JU296" s="17"/>
      <c r="JV296" s="17"/>
      <c r="JW296" s="17"/>
      <c r="JX296" s="17"/>
      <c r="JY296" s="17"/>
      <c r="JZ296" s="17"/>
      <c r="KA296" s="17"/>
      <c r="KB296" s="17"/>
      <c r="KC296" s="17"/>
      <c r="KD296" s="17"/>
      <c r="KE296" s="17"/>
      <c r="KF296" s="17"/>
      <c r="KG296" s="17"/>
      <c r="KH296" s="17"/>
      <c r="KI296" s="17"/>
      <c r="KJ296" s="17"/>
      <c r="KK296" s="17"/>
      <c r="KL296" s="17"/>
      <c r="KM296" s="17"/>
      <c r="KN296" s="17"/>
      <c r="KO296" s="17"/>
      <c r="KP296" s="17"/>
      <c r="KQ296" s="17"/>
      <c r="KR296" s="17"/>
      <c r="KS296" s="17"/>
      <c r="KT296" s="17"/>
      <c r="KU296" s="17"/>
      <c r="KV296" s="17"/>
      <c r="KW296" s="17"/>
    </row>
    <row r="297" spans="1:309" s="32" customFormat="1" x14ac:dyDescent="0.3">
      <c r="A297" s="26" t="e">
        <f>#REF!</f>
        <v>#REF!</v>
      </c>
      <c r="B297" s="27">
        <v>7432</v>
      </c>
      <c r="C297" s="28" t="s">
        <v>63</v>
      </c>
      <c r="D297" s="29" t="s">
        <v>154</v>
      </c>
      <c r="E297" s="30" t="s">
        <v>155</v>
      </c>
      <c r="F297" s="31">
        <v>14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  <c r="IT297" s="17"/>
      <c r="IU297" s="17"/>
      <c r="IV297" s="17"/>
      <c r="IW297" s="17"/>
      <c r="IX297" s="17"/>
      <c r="IY297" s="17"/>
      <c r="IZ297" s="17"/>
      <c r="JA297" s="17"/>
      <c r="JB297" s="17"/>
      <c r="JC297" s="17"/>
      <c r="JD297" s="17"/>
      <c r="JE297" s="17"/>
      <c r="JF297" s="17"/>
      <c r="JG297" s="17"/>
      <c r="JH297" s="17"/>
      <c r="JI297" s="17"/>
      <c r="JJ297" s="17"/>
      <c r="JK297" s="17"/>
      <c r="JL297" s="17"/>
      <c r="JM297" s="17"/>
      <c r="JN297" s="17"/>
      <c r="JO297" s="17"/>
      <c r="JP297" s="17"/>
      <c r="JQ297" s="17"/>
      <c r="JR297" s="17"/>
      <c r="JS297" s="17"/>
      <c r="JT297" s="17"/>
      <c r="JU297" s="17"/>
      <c r="JV297" s="17"/>
      <c r="JW297" s="17"/>
      <c r="JX297" s="17"/>
      <c r="JY297" s="17"/>
      <c r="JZ297" s="17"/>
      <c r="KA297" s="17"/>
      <c r="KB297" s="17"/>
      <c r="KC297" s="17"/>
      <c r="KD297" s="17"/>
      <c r="KE297" s="17"/>
      <c r="KF297" s="17"/>
      <c r="KG297" s="17"/>
      <c r="KH297" s="17"/>
      <c r="KI297" s="17"/>
      <c r="KJ297" s="17"/>
      <c r="KK297" s="17"/>
      <c r="KL297" s="17"/>
      <c r="KM297" s="17"/>
      <c r="KN297" s="17"/>
      <c r="KO297" s="17"/>
      <c r="KP297" s="17"/>
      <c r="KQ297" s="17"/>
      <c r="KR297" s="17"/>
      <c r="KS297" s="17"/>
      <c r="KT297" s="17"/>
      <c r="KU297" s="17"/>
      <c r="KV297" s="17"/>
      <c r="KW297" s="17"/>
    </row>
    <row r="298" spans="1:309" s="18" customFormat="1" x14ac:dyDescent="0.3">
      <c r="A298" s="19" t="e">
        <f>#REF!</f>
        <v>#REF!</v>
      </c>
      <c r="B298" s="20">
        <v>7439</v>
      </c>
      <c r="C298" s="21" t="s">
        <v>26</v>
      </c>
      <c r="D298" s="22" t="s">
        <v>113</v>
      </c>
      <c r="E298" s="23" t="s">
        <v>114</v>
      </c>
      <c r="F298" s="24">
        <v>12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  <c r="IT298" s="17"/>
      <c r="IU298" s="17"/>
      <c r="IV298" s="17"/>
      <c r="IW298" s="17"/>
      <c r="IX298" s="17"/>
      <c r="IY298" s="17"/>
      <c r="IZ298" s="17"/>
      <c r="JA298" s="17"/>
      <c r="JB298" s="17"/>
      <c r="JC298" s="17"/>
      <c r="JD298" s="17"/>
      <c r="JE298" s="17"/>
      <c r="JF298" s="17"/>
      <c r="JG298" s="17"/>
      <c r="JH298" s="17"/>
      <c r="JI298" s="17"/>
      <c r="JJ298" s="17"/>
      <c r="JK298" s="17"/>
      <c r="JL298" s="17"/>
      <c r="JM298" s="17"/>
      <c r="JN298" s="17"/>
      <c r="JO298" s="17"/>
      <c r="JP298" s="17"/>
      <c r="JQ298" s="17"/>
      <c r="JR298" s="17"/>
      <c r="JS298" s="17"/>
      <c r="JT298" s="17"/>
      <c r="JU298" s="17"/>
      <c r="JV298" s="17"/>
      <c r="JW298" s="17"/>
      <c r="JX298" s="17"/>
      <c r="JY298" s="17"/>
      <c r="JZ298" s="17"/>
      <c r="KA298" s="17"/>
      <c r="KB298" s="17"/>
      <c r="KC298" s="17"/>
      <c r="KD298" s="17"/>
      <c r="KE298" s="17"/>
      <c r="KF298" s="17"/>
      <c r="KG298" s="17"/>
      <c r="KH298" s="17"/>
      <c r="KI298" s="17"/>
      <c r="KJ298" s="17"/>
      <c r="KK298" s="17"/>
      <c r="KL298" s="17"/>
      <c r="KM298" s="17"/>
      <c r="KN298" s="17"/>
      <c r="KO298" s="17"/>
      <c r="KP298" s="17"/>
      <c r="KQ298" s="17"/>
      <c r="KR298" s="17"/>
      <c r="KS298" s="17"/>
      <c r="KT298" s="17"/>
      <c r="KU298" s="17"/>
      <c r="KV298" s="17"/>
      <c r="KW298" s="17"/>
    </row>
    <row r="299" spans="1:309" s="32" customFormat="1" x14ac:dyDescent="0.3">
      <c r="A299" s="26" t="e">
        <f>#REF!</f>
        <v>#REF!</v>
      </c>
      <c r="B299" s="27">
        <v>7466</v>
      </c>
      <c r="C299" s="28" t="s">
        <v>141</v>
      </c>
      <c r="D299" s="29" t="s">
        <v>142</v>
      </c>
      <c r="E299" s="30" t="s">
        <v>143</v>
      </c>
      <c r="F299" s="31">
        <v>15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  <c r="IT299" s="17"/>
      <c r="IU299" s="17"/>
      <c r="IV299" s="17"/>
      <c r="IW299" s="17"/>
      <c r="IX299" s="17"/>
      <c r="IY299" s="17"/>
      <c r="IZ299" s="17"/>
      <c r="JA299" s="17"/>
      <c r="JB299" s="17"/>
      <c r="JC299" s="17"/>
      <c r="JD299" s="17"/>
      <c r="JE299" s="17"/>
      <c r="JF299" s="17"/>
      <c r="JG299" s="17"/>
      <c r="JH299" s="17"/>
      <c r="JI299" s="17"/>
      <c r="JJ299" s="17"/>
      <c r="JK299" s="17"/>
      <c r="JL299" s="17"/>
      <c r="JM299" s="17"/>
      <c r="JN299" s="17"/>
      <c r="JO299" s="17"/>
      <c r="JP299" s="17"/>
      <c r="JQ299" s="17"/>
      <c r="JR299" s="17"/>
      <c r="JS299" s="17"/>
      <c r="JT299" s="17"/>
      <c r="JU299" s="17"/>
      <c r="JV299" s="17"/>
      <c r="JW299" s="17"/>
      <c r="JX299" s="17"/>
      <c r="JY299" s="17"/>
      <c r="JZ299" s="17"/>
      <c r="KA299" s="17"/>
      <c r="KB299" s="17"/>
      <c r="KC299" s="17"/>
      <c r="KD299" s="17"/>
      <c r="KE299" s="17"/>
      <c r="KF299" s="17"/>
      <c r="KG299" s="17"/>
      <c r="KH299" s="17"/>
      <c r="KI299" s="17"/>
      <c r="KJ299" s="17"/>
      <c r="KK299" s="17"/>
      <c r="KL299" s="17"/>
      <c r="KM299" s="17"/>
      <c r="KN299" s="17"/>
      <c r="KO299" s="17"/>
      <c r="KP299" s="17"/>
      <c r="KQ299" s="17"/>
      <c r="KR299" s="17"/>
      <c r="KS299" s="17"/>
      <c r="KT299" s="17"/>
      <c r="KU299" s="17"/>
      <c r="KV299" s="17"/>
      <c r="KW299" s="17"/>
    </row>
    <row r="300" spans="1:309" s="18" customFormat="1" x14ac:dyDescent="0.3">
      <c r="A300" s="19" t="e">
        <f>#REF!</f>
        <v>#REF!</v>
      </c>
      <c r="B300" s="20">
        <v>7493</v>
      </c>
      <c r="C300" s="21" t="s">
        <v>12</v>
      </c>
      <c r="D300" s="22" t="s">
        <v>208</v>
      </c>
      <c r="E300" s="23" t="s">
        <v>209</v>
      </c>
      <c r="F300" s="24">
        <v>21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  <c r="IU300" s="17"/>
      <c r="IV300" s="17"/>
      <c r="IW300" s="17"/>
      <c r="IX300" s="17"/>
      <c r="IY300" s="17"/>
      <c r="IZ300" s="17"/>
      <c r="JA300" s="17"/>
      <c r="JB300" s="17"/>
      <c r="JC300" s="17"/>
      <c r="JD300" s="17"/>
      <c r="JE300" s="17"/>
      <c r="JF300" s="17"/>
      <c r="JG300" s="17"/>
      <c r="JH300" s="17"/>
      <c r="JI300" s="17"/>
      <c r="JJ300" s="17"/>
      <c r="JK300" s="17"/>
      <c r="JL300" s="17"/>
      <c r="JM300" s="17"/>
      <c r="JN300" s="17"/>
      <c r="JO300" s="17"/>
      <c r="JP300" s="17"/>
      <c r="JQ300" s="17"/>
      <c r="JR300" s="17"/>
      <c r="JS300" s="17"/>
      <c r="JT300" s="17"/>
      <c r="JU300" s="17"/>
      <c r="JV300" s="17"/>
      <c r="JW300" s="17"/>
      <c r="JX300" s="17"/>
      <c r="JY300" s="17"/>
      <c r="JZ300" s="17"/>
      <c r="KA300" s="17"/>
      <c r="KB300" s="17"/>
      <c r="KC300" s="17"/>
      <c r="KD300" s="17"/>
      <c r="KE300" s="17"/>
      <c r="KF300" s="17"/>
      <c r="KG300" s="17"/>
      <c r="KH300" s="17"/>
      <c r="KI300" s="17"/>
      <c r="KJ300" s="17"/>
      <c r="KK300" s="17"/>
      <c r="KL300" s="17"/>
      <c r="KM300" s="17"/>
      <c r="KN300" s="17"/>
      <c r="KO300" s="17"/>
      <c r="KP300" s="17"/>
      <c r="KQ300" s="17"/>
      <c r="KR300" s="17"/>
      <c r="KS300" s="17"/>
      <c r="KT300" s="17"/>
      <c r="KU300" s="17"/>
      <c r="KV300" s="17"/>
      <c r="KW300" s="17"/>
    </row>
    <row r="301" spans="1:309" s="32" customFormat="1" x14ac:dyDescent="0.3">
      <c r="A301" s="26" t="e">
        <f>#REF!</f>
        <v>#REF!</v>
      </c>
      <c r="B301" s="27">
        <v>7498</v>
      </c>
      <c r="C301" s="28" t="s">
        <v>134</v>
      </c>
      <c r="D301" s="29" t="s">
        <v>244</v>
      </c>
      <c r="E301" s="30" t="s">
        <v>135</v>
      </c>
      <c r="F301" s="31">
        <v>13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  <c r="IW301" s="17"/>
      <c r="IX301" s="17"/>
      <c r="IY301" s="17"/>
      <c r="IZ301" s="17"/>
      <c r="JA301" s="17"/>
      <c r="JB301" s="17"/>
      <c r="JC301" s="17"/>
      <c r="JD301" s="17"/>
      <c r="JE301" s="17"/>
      <c r="JF301" s="17"/>
      <c r="JG301" s="17"/>
      <c r="JH301" s="17"/>
      <c r="JI301" s="17"/>
      <c r="JJ301" s="17"/>
      <c r="JK301" s="17"/>
      <c r="JL301" s="17"/>
      <c r="JM301" s="17"/>
      <c r="JN301" s="17"/>
      <c r="JO301" s="17"/>
      <c r="JP301" s="17"/>
      <c r="JQ301" s="17"/>
      <c r="JR301" s="17"/>
      <c r="JS301" s="17"/>
      <c r="JT301" s="17"/>
      <c r="JU301" s="17"/>
      <c r="JV301" s="17"/>
      <c r="JW301" s="17"/>
      <c r="JX301" s="17"/>
      <c r="JY301" s="17"/>
      <c r="JZ301" s="17"/>
      <c r="KA301" s="17"/>
      <c r="KB301" s="17"/>
      <c r="KC301" s="17"/>
      <c r="KD301" s="17"/>
      <c r="KE301" s="17"/>
      <c r="KF301" s="17"/>
      <c r="KG301" s="17"/>
      <c r="KH301" s="17"/>
      <c r="KI301" s="17"/>
      <c r="KJ301" s="17"/>
      <c r="KK301" s="17"/>
      <c r="KL301" s="17"/>
      <c r="KM301" s="17"/>
      <c r="KN301" s="17"/>
      <c r="KO301" s="17"/>
      <c r="KP301" s="17"/>
      <c r="KQ301" s="17"/>
      <c r="KR301" s="17"/>
      <c r="KS301" s="17"/>
      <c r="KT301" s="17"/>
      <c r="KU301" s="17"/>
      <c r="KV301" s="17"/>
      <c r="KW301" s="17"/>
    </row>
    <row r="302" spans="1:309" s="18" customFormat="1" x14ac:dyDescent="0.3">
      <c r="A302" s="19" t="e">
        <f>#REF!</f>
        <v>#REF!</v>
      </c>
      <c r="B302" s="20">
        <v>7513</v>
      </c>
      <c r="C302" s="21" t="s">
        <v>44</v>
      </c>
      <c r="D302" s="22" t="s">
        <v>45</v>
      </c>
      <c r="E302" s="23" t="s">
        <v>46</v>
      </c>
      <c r="F302" s="24">
        <v>3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  <c r="IW302" s="17"/>
      <c r="IX302" s="17"/>
      <c r="IY302" s="17"/>
      <c r="IZ302" s="17"/>
      <c r="JA302" s="17"/>
      <c r="JB302" s="17"/>
      <c r="JC302" s="17"/>
      <c r="JD302" s="17"/>
      <c r="JE302" s="17"/>
      <c r="JF302" s="17"/>
      <c r="JG302" s="17"/>
      <c r="JH302" s="17"/>
      <c r="JI302" s="17"/>
      <c r="JJ302" s="17"/>
      <c r="JK302" s="17"/>
      <c r="JL302" s="17"/>
      <c r="JM302" s="17"/>
      <c r="JN302" s="17"/>
      <c r="JO302" s="17"/>
      <c r="JP302" s="17"/>
      <c r="JQ302" s="17"/>
      <c r="JR302" s="17"/>
      <c r="JS302" s="17"/>
      <c r="JT302" s="17"/>
      <c r="JU302" s="17"/>
      <c r="JV302" s="17"/>
      <c r="JW302" s="17"/>
      <c r="JX302" s="17"/>
      <c r="JY302" s="17"/>
      <c r="JZ302" s="17"/>
      <c r="KA302" s="17"/>
      <c r="KB302" s="17"/>
      <c r="KC302" s="17"/>
      <c r="KD302" s="17"/>
      <c r="KE302" s="17"/>
      <c r="KF302" s="17"/>
      <c r="KG302" s="17"/>
      <c r="KH302" s="17"/>
      <c r="KI302" s="17"/>
      <c r="KJ302" s="17"/>
      <c r="KK302" s="17"/>
      <c r="KL302" s="17"/>
      <c r="KM302" s="17"/>
      <c r="KN302" s="17"/>
      <c r="KO302" s="17"/>
      <c r="KP302" s="17"/>
      <c r="KQ302" s="17"/>
      <c r="KR302" s="17"/>
      <c r="KS302" s="17"/>
      <c r="KT302" s="17"/>
      <c r="KU302" s="17"/>
      <c r="KV302" s="17"/>
      <c r="KW302" s="17"/>
    </row>
    <row r="303" spans="1:309" s="32" customFormat="1" x14ac:dyDescent="0.3">
      <c r="A303" s="26" t="e">
        <f>#REF!</f>
        <v>#REF!</v>
      </c>
      <c r="B303" s="27">
        <v>7523</v>
      </c>
      <c r="C303" s="28" t="s">
        <v>232</v>
      </c>
      <c r="D303" s="29" t="s">
        <v>231</v>
      </c>
      <c r="E303" s="30" t="s">
        <v>47</v>
      </c>
      <c r="F303" s="31">
        <v>9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  <c r="IW303" s="17"/>
      <c r="IX303" s="17"/>
      <c r="IY303" s="17"/>
      <c r="IZ303" s="17"/>
      <c r="JA303" s="17"/>
      <c r="JB303" s="17"/>
      <c r="JC303" s="17"/>
      <c r="JD303" s="17"/>
      <c r="JE303" s="17"/>
      <c r="JF303" s="17"/>
      <c r="JG303" s="17"/>
      <c r="JH303" s="17"/>
      <c r="JI303" s="17"/>
      <c r="JJ303" s="17"/>
      <c r="JK303" s="17"/>
      <c r="JL303" s="17"/>
      <c r="JM303" s="17"/>
      <c r="JN303" s="17"/>
      <c r="JO303" s="17"/>
      <c r="JP303" s="17"/>
      <c r="JQ303" s="17"/>
      <c r="JR303" s="17"/>
      <c r="JS303" s="17"/>
      <c r="JT303" s="17"/>
      <c r="JU303" s="17"/>
      <c r="JV303" s="17"/>
      <c r="JW303" s="17"/>
      <c r="JX303" s="17"/>
      <c r="JY303" s="17"/>
      <c r="JZ303" s="17"/>
      <c r="KA303" s="17"/>
      <c r="KB303" s="17"/>
      <c r="KC303" s="17"/>
      <c r="KD303" s="17"/>
      <c r="KE303" s="17"/>
      <c r="KF303" s="17"/>
      <c r="KG303" s="17"/>
      <c r="KH303" s="17"/>
      <c r="KI303" s="17"/>
      <c r="KJ303" s="17"/>
      <c r="KK303" s="17"/>
      <c r="KL303" s="17"/>
      <c r="KM303" s="17"/>
      <c r="KN303" s="17"/>
      <c r="KO303" s="17"/>
      <c r="KP303" s="17"/>
      <c r="KQ303" s="17"/>
      <c r="KR303" s="17"/>
      <c r="KS303" s="17"/>
      <c r="KT303" s="17"/>
      <c r="KU303" s="17"/>
      <c r="KV303" s="17"/>
      <c r="KW303" s="17"/>
    </row>
    <row r="304" spans="1:309" s="18" customFormat="1" x14ac:dyDescent="0.3">
      <c r="A304" s="19" t="e">
        <f>#REF!</f>
        <v>#REF!</v>
      </c>
      <c r="B304" s="20">
        <v>7543</v>
      </c>
      <c r="C304" s="21" t="s">
        <v>252</v>
      </c>
      <c r="D304" s="22" t="s">
        <v>178</v>
      </c>
      <c r="E304" s="23" t="s">
        <v>179</v>
      </c>
      <c r="F304" s="24">
        <v>22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17"/>
      <c r="IU304" s="17"/>
      <c r="IV304" s="17"/>
      <c r="IW304" s="17"/>
      <c r="IX304" s="17"/>
      <c r="IY304" s="17"/>
      <c r="IZ304" s="17"/>
      <c r="JA304" s="17"/>
      <c r="JB304" s="17"/>
      <c r="JC304" s="17"/>
      <c r="JD304" s="17"/>
      <c r="JE304" s="17"/>
      <c r="JF304" s="17"/>
      <c r="JG304" s="17"/>
      <c r="JH304" s="17"/>
      <c r="JI304" s="17"/>
      <c r="JJ304" s="17"/>
      <c r="JK304" s="17"/>
      <c r="JL304" s="17"/>
      <c r="JM304" s="17"/>
      <c r="JN304" s="17"/>
      <c r="JO304" s="17"/>
      <c r="JP304" s="17"/>
      <c r="JQ304" s="17"/>
      <c r="JR304" s="17"/>
      <c r="JS304" s="17"/>
      <c r="JT304" s="17"/>
      <c r="JU304" s="17"/>
      <c r="JV304" s="17"/>
      <c r="JW304" s="17"/>
      <c r="JX304" s="17"/>
      <c r="JY304" s="17"/>
      <c r="JZ304" s="17"/>
      <c r="KA304" s="17"/>
      <c r="KB304" s="17"/>
      <c r="KC304" s="17"/>
      <c r="KD304" s="17"/>
      <c r="KE304" s="17"/>
      <c r="KF304" s="17"/>
      <c r="KG304" s="17"/>
      <c r="KH304" s="17"/>
      <c r="KI304" s="17"/>
      <c r="KJ304" s="17"/>
      <c r="KK304" s="17"/>
      <c r="KL304" s="17"/>
      <c r="KM304" s="17"/>
      <c r="KN304" s="17"/>
      <c r="KO304" s="17"/>
      <c r="KP304" s="17"/>
      <c r="KQ304" s="17"/>
      <c r="KR304" s="17"/>
      <c r="KS304" s="17"/>
      <c r="KT304" s="17"/>
      <c r="KU304" s="17"/>
      <c r="KV304" s="17"/>
      <c r="KW304" s="17"/>
    </row>
    <row r="305" spans="1:309" s="32" customFormat="1" x14ac:dyDescent="0.3">
      <c r="A305" s="26" t="e">
        <f>#REF!</f>
        <v>#REF!</v>
      </c>
      <c r="B305" s="27">
        <v>7556</v>
      </c>
      <c r="C305" s="28" t="s">
        <v>230</v>
      </c>
      <c r="D305" s="29" t="s">
        <v>231</v>
      </c>
      <c r="E305" s="30" t="s">
        <v>47</v>
      </c>
      <c r="F305" s="31">
        <v>8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17"/>
      <c r="IU305" s="17"/>
      <c r="IV305" s="17"/>
      <c r="IW305" s="17"/>
      <c r="IX305" s="17"/>
      <c r="IY305" s="17"/>
      <c r="IZ305" s="17"/>
      <c r="JA305" s="17"/>
      <c r="JB305" s="17"/>
      <c r="JC305" s="17"/>
      <c r="JD305" s="17"/>
      <c r="JE305" s="17"/>
      <c r="JF305" s="17"/>
      <c r="JG305" s="17"/>
      <c r="JH305" s="17"/>
      <c r="JI305" s="17"/>
      <c r="JJ305" s="17"/>
      <c r="JK305" s="17"/>
      <c r="JL305" s="17"/>
      <c r="JM305" s="17"/>
      <c r="JN305" s="17"/>
      <c r="JO305" s="17"/>
      <c r="JP305" s="17"/>
      <c r="JQ305" s="17"/>
      <c r="JR305" s="17"/>
      <c r="JS305" s="17"/>
      <c r="JT305" s="17"/>
      <c r="JU305" s="17"/>
      <c r="JV305" s="17"/>
      <c r="JW305" s="17"/>
      <c r="JX305" s="17"/>
      <c r="JY305" s="17"/>
      <c r="JZ305" s="17"/>
      <c r="KA305" s="17"/>
      <c r="KB305" s="17"/>
      <c r="KC305" s="17"/>
      <c r="KD305" s="17"/>
      <c r="KE305" s="17"/>
      <c r="KF305" s="17"/>
      <c r="KG305" s="17"/>
      <c r="KH305" s="17"/>
      <c r="KI305" s="17"/>
      <c r="KJ305" s="17"/>
      <c r="KK305" s="17"/>
      <c r="KL305" s="17"/>
      <c r="KM305" s="17"/>
      <c r="KN305" s="17"/>
      <c r="KO305" s="17"/>
      <c r="KP305" s="17"/>
      <c r="KQ305" s="17"/>
      <c r="KR305" s="17"/>
      <c r="KS305" s="17"/>
      <c r="KT305" s="17"/>
      <c r="KU305" s="17"/>
      <c r="KV305" s="17"/>
      <c r="KW305" s="17"/>
    </row>
    <row r="306" spans="1:309" s="18" customFormat="1" x14ac:dyDescent="0.3">
      <c r="A306" s="19" t="e">
        <f>#REF!</f>
        <v>#REF!</v>
      </c>
      <c r="B306" s="20">
        <v>7662</v>
      </c>
      <c r="C306" s="21" t="s">
        <v>265</v>
      </c>
      <c r="D306" s="22" t="s">
        <v>210</v>
      </c>
      <c r="E306" s="23" t="s">
        <v>211</v>
      </c>
      <c r="F306" s="24">
        <v>21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17"/>
      <c r="IU306" s="17"/>
      <c r="IV306" s="17"/>
      <c r="IW306" s="17"/>
      <c r="IX306" s="17"/>
      <c r="IY306" s="17"/>
      <c r="IZ306" s="17"/>
      <c r="JA306" s="17"/>
      <c r="JB306" s="17"/>
      <c r="JC306" s="17"/>
      <c r="JD306" s="17"/>
      <c r="JE306" s="17"/>
      <c r="JF306" s="17"/>
      <c r="JG306" s="17"/>
      <c r="JH306" s="17"/>
      <c r="JI306" s="17"/>
      <c r="JJ306" s="17"/>
      <c r="JK306" s="17"/>
      <c r="JL306" s="17"/>
      <c r="JM306" s="17"/>
      <c r="JN306" s="17"/>
      <c r="JO306" s="17"/>
      <c r="JP306" s="17"/>
      <c r="JQ306" s="17"/>
      <c r="JR306" s="17"/>
      <c r="JS306" s="17"/>
      <c r="JT306" s="17"/>
      <c r="JU306" s="17"/>
      <c r="JV306" s="17"/>
      <c r="JW306" s="17"/>
      <c r="JX306" s="17"/>
      <c r="JY306" s="17"/>
      <c r="JZ306" s="17"/>
      <c r="KA306" s="17"/>
      <c r="KB306" s="17"/>
      <c r="KC306" s="17"/>
      <c r="KD306" s="17"/>
      <c r="KE306" s="17"/>
      <c r="KF306" s="17"/>
      <c r="KG306" s="17"/>
      <c r="KH306" s="17"/>
      <c r="KI306" s="17"/>
      <c r="KJ306" s="17"/>
      <c r="KK306" s="17"/>
      <c r="KL306" s="17"/>
      <c r="KM306" s="17"/>
      <c r="KN306" s="17"/>
      <c r="KO306" s="17"/>
      <c r="KP306" s="17"/>
      <c r="KQ306" s="17"/>
      <c r="KR306" s="17"/>
      <c r="KS306" s="17"/>
      <c r="KT306" s="17"/>
      <c r="KU306" s="17"/>
      <c r="KV306" s="17"/>
      <c r="KW306" s="17"/>
    </row>
    <row r="307" spans="1:309" s="32" customFormat="1" x14ac:dyDescent="0.3">
      <c r="A307" s="26" t="e">
        <f>#REF!</f>
        <v>#REF!</v>
      </c>
      <c r="B307" s="27">
        <v>7671</v>
      </c>
      <c r="C307" s="28" t="s">
        <v>233</v>
      </c>
      <c r="D307" s="29" t="s">
        <v>231</v>
      </c>
      <c r="E307" s="30" t="s">
        <v>47</v>
      </c>
      <c r="F307" s="31">
        <v>10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  <c r="IW307" s="17"/>
      <c r="IX307" s="17"/>
      <c r="IY307" s="17"/>
      <c r="IZ307" s="17"/>
      <c r="JA307" s="17"/>
      <c r="JB307" s="17"/>
      <c r="JC307" s="17"/>
      <c r="JD307" s="17"/>
      <c r="JE307" s="17"/>
      <c r="JF307" s="17"/>
      <c r="JG307" s="17"/>
      <c r="JH307" s="17"/>
      <c r="JI307" s="17"/>
      <c r="JJ307" s="17"/>
      <c r="JK307" s="17"/>
      <c r="JL307" s="17"/>
      <c r="JM307" s="17"/>
      <c r="JN307" s="17"/>
      <c r="JO307" s="17"/>
      <c r="JP307" s="17"/>
      <c r="JQ307" s="17"/>
      <c r="JR307" s="17"/>
      <c r="JS307" s="17"/>
      <c r="JT307" s="17"/>
      <c r="JU307" s="17"/>
      <c r="JV307" s="17"/>
      <c r="JW307" s="17"/>
      <c r="JX307" s="17"/>
      <c r="JY307" s="17"/>
      <c r="JZ307" s="17"/>
      <c r="KA307" s="17"/>
      <c r="KB307" s="17"/>
      <c r="KC307" s="17"/>
      <c r="KD307" s="17"/>
      <c r="KE307" s="17"/>
      <c r="KF307" s="17"/>
      <c r="KG307" s="17"/>
      <c r="KH307" s="17"/>
      <c r="KI307" s="17"/>
      <c r="KJ307" s="17"/>
      <c r="KK307" s="17"/>
      <c r="KL307" s="17"/>
      <c r="KM307" s="17"/>
      <c r="KN307" s="17"/>
      <c r="KO307" s="17"/>
      <c r="KP307" s="17"/>
      <c r="KQ307" s="17"/>
      <c r="KR307" s="17"/>
      <c r="KS307" s="17"/>
      <c r="KT307" s="17"/>
      <c r="KU307" s="17"/>
      <c r="KV307" s="17"/>
      <c r="KW307" s="17"/>
    </row>
    <row r="308" spans="1:309" s="18" customFormat="1" x14ac:dyDescent="0.3">
      <c r="A308" s="19" t="e">
        <f>#REF!</f>
        <v>#REF!</v>
      </c>
      <c r="B308" s="20">
        <v>7672</v>
      </c>
      <c r="C308" s="21" t="s">
        <v>38</v>
      </c>
      <c r="D308" s="22" t="s">
        <v>39</v>
      </c>
      <c r="E308" s="23" t="s">
        <v>40</v>
      </c>
      <c r="F308" s="24">
        <v>16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  <c r="IW308" s="17"/>
      <c r="IX308" s="17"/>
      <c r="IY308" s="17"/>
      <c r="IZ308" s="17"/>
      <c r="JA308" s="17"/>
      <c r="JB308" s="17"/>
      <c r="JC308" s="17"/>
      <c r="JD308" s="17"/>
      <c r="JE308" s="17"/>
      <c r="JF308" s="17"/>
      <c r="JG308" s="17"/>
      <c r="JH308" s="17"/>
      <c r="JI308" s="17"/>
      <c r="JJ308" s="17"/>
      <c r="JK308" s="17"/>
      <c r="JL308" s="17"/>
      <c r="JM308" s="17"/>
      <c r="JN308" s="17"/>
      <c r="JO308" s="17"/>
      <c r="JP308" s="17"/>
      <c r="JQ308" s="17"/>
      <c r="JR308" s="17"/>
      <c r="JS308" s="17"/>
      <c r="JT308" s="17"/>
      <c r="JU308" s="17"/>
      <c r="JV308" s="17"/>
      <c r="JW308" s="17"/>
      <c r="JX308" s="17"/>
      <c r="JY308" s="17"/>
      <c r="JZ308" s="17"/>
      <c r="KA308" s="17"/>
      <c r="KB308" s="17"/>
      <c r="KC308" s="17"/>
      <c r="KD308" s="17"/>
      <c r="KE308" s="17"/>
      <c r="KF308" s="17"/>
      <c r="KG308" s="17"/>
      <c r="KH308" s="17"/>
      <c r="KI308" s="17"/>
      <c r="KJ308" s="17"/>
      <c r="KK308" s="17"/>
      <c r="KL308" s="17"/>
      <c r="KM308" s="17"/>
      <c r="KN308" s="17"/>
      <c r="KO308" s="17"/>
      <c r="KP308" s="17"/>
      <c r="KQ308" s="17"/>
      <c r="KR308" s="17"/>
      <c r="KS308" s="17"/>
      <c r="KT308" s="17"/>
      <c r="KU308" s="17"/>
      <c r="KV308" s="17"/>
      <c r="KW308" s="17"/>
    </row>
    <row r="309" spans="1:309" s="32" customFormat="1" x14ac:dyDescent="0.3">
      <c r="A309" s="26" t="e">
        <f>#REF!</f>
        <v>#REF!</v>
      </c>
      <c r="B309" s="27">
        <v>7764</v>
      </c>
      <c r="C309" s="28" t="s">
        <v>141</v>
      </c>
      <c r="D309" s="29" t="s">
        <v>142</v>
      </c>
      <c r="E309" s="30" t="s">
        <v>143</v>
      </c>
      <c r="F309" s="31">
        <v>15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  <c r="IT309" s="17"/>
      <c r="IU309" s="17"/>
      <c r="IV309" s="17"/>
      <c r="IW309" s="17"/>
      <c r="IX309" s="17"/>
      <c r="IY309" s="17"/>
      <c r="IZ309" s="17"/>
      <c r="JA309" s="17"/>
      <c r="JB309" s="17"/>
      <c r="JC309" s="17"/>
      <c r="JD309" s="17"/>
      <c r="JE309" s="17"/>
      <c r="JF309" s="17"/>
      <c r="JG309" s="17"/>
      <c r="JH309" s="17"/>
      <c r="JI309" s="17"/>
      <c r="JJ309" s="17"/>
      <c r="JK309" s="17"/>
      <c r="JL309" s="17"/>
      <c r="JM309" s="17"/>
      <c r="JN309" s="17"/>
      <c r="JO309" s="17"/>
      <c r="JP309" s="17"/>
      <c r="JQ309" s="17"/>
      <c r="JR309" s="17"/>
      <c r="JS309" s="17"/>
      <c r="JT309" s="17"/>
      <c r="JU309" s="17"/>
      <c r="JV309" s="17"/>
      <c r="JW309" s="17"/>
      <c r="JX309" s="17"/>
      <c r="JY309" s="17"/>
      <c r="JZ309" s="17"/>
      <c r="KA309" s="17"/>
      <c r="KB309" s="17"/>
      <c r="KC309" s="17"/>
      <c r="KD309" s="17"/>
      <c r="KE309" s="17"/>
      <c r="KF309" s="17"/>
      <c r="KG309" s="17"/>
      <c r="KH309" s="17"/>
      <c r="KI309" s="17"/>
      <c r="KJ309" s="17"/>
      <c r="KK309" s="17"/>
      <c r="KL309" s="17"/>
      <c r="KM309" s="17"/>
      <c r="KN309" s="17"/>
      <c r="KO309" s="17"/>
      <c r="KP309" s="17"/>
      <c r="KQ309" s="17"/>
      <c r="KR309" s="17"/>
      <c r="KS309" s="17"/>
      <c r="KT309" s="17"/>
      <c r="KU309" s="17"/>
      <c r="KV309" s="17"/>
      <c r="KW309" s="17"/>
    </row>
    <row r="310" spans="1:309" s="18" customFormat="1" x14ac:dyDescent="0.3">
      <c r="A310" s="19" t="e">
        <f>#REF!</f>
        <v>#REF!</v>
      </c>
      <c r="B310" s="20">
        <v>7784</v>
      </c>
      <c r="C310" s="21" t="s">
        <v>230</v>
      </c>
      <c r="D310" s="22" t="s">
        <v>231</v>
      </c>
      <c r="E310" s="23" t="s">
        <v>47</v>
      </c>
      <c r="F310" s="24">
        <v>8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  <c r="IT310" s="17"/>
      <c r="IU310" s="17"/>
      <c r="IV310" s="17"/>
      <c r="IW310" s="17"/>
      <c r="IX310" s="17"/>
      <c r="IY310" s="17"/>
      <c r="IZ310" s="17"/>
      <c r="JA310" s="17"/>
      <c r="JB310" s="17"/>
      <c r="JC310" s="17"/>
      <c r="JD310" s="17"/>
      <c r="JE310" s="17"/>
      <c r="JF310" s="17"/>
      <c r="JG310" s="17"/>
      <c r="JH310" s="17"/>
      <c r="JI310" s="17"/>
      <c r="JJ310" s="17"/>
      <c r="JK310" s="17"/>
      <c r="JL310" s="17"/>
      <c r="JM310" s="17"/>
      <c r="JN310" s="17"/>
      <c r="JO310" s="17"/>
      <c r="JP310" s="17"/>
      <c r="JQ310" s="17"/>
      <c r="JR310" s="17"/>
      <c r="JS310" s="17"/>
      <c r="JT310" s="17"/>
      <c r="JU310" s="17"/>
      <c r="JV310" s="17"/>
      <c r="JW310" s="17"/>
      <c r="JX310" s="17"/>
      <c r="JY310" s="17"/>
      <c r="JZ310" s="17"/>
      <c r="KA310" s="17"/>
      <c r="KB310" s="17"/>
      <c r="KC310" s="17"/>
      <c r="KD310" s="17"/>
      <c r="KE310" s="17"/>
      <c r="KF310" s="17"/>
      <c r="KG310" s="17"/>
      <c r="KH310" s="17"/>
      <c r="KI310" s="17"/>
      <c r="KJ310" s="17"/>
      <c r="KK310" s="17"/>
      <c r="KL310" s="17"/>
      <c r="KM310" s="17"/>
      <c r="KN310" s="17"/>
      <c r="KO310" s="17"/>
      <c r="KP310" s="17"/>
      <c r="KQ310" s="17"/>
      <c r="KR310" s="17"/>
      <c r="KS310" s="17"/>
      <c r="KT310" s="17"/>
      <c r="KU310" s="17"/>
      <c r="KV310" s="17"/>
      <c r="KW310" s="17"/>
    </row>
    <row r="311" spans="1:309" s="32" customFormat="1" x14ac:dyDescent="0.3">
      <c r="A311" s="26" t="e">
        <f>#REF!</f>
        <v>#REF!</v>
      </c>
      <c r="B311" s="27">
        <v>7805</v>
      </c>
      <c r="C311" s="28" t="s">
        <v>232</v>
      </c>
      <c r="D311" s="29" t="s">
        <v>231</v>
      </c>
      <c r="E311" s="30" t="s">
        <v>47</v>
      </c>
      <c r="F311" s="31">
        <v>9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  <c r="IT311" s="17"/>
      <c r="IU311" s="17"/>
      <c r="IV311" s="17"/>
      <c r="IW311" s="17"/>
      <c r="IX311" s="17"/>
      <c r="IY311" s="17"/>
      <c r="IZ311" s="17"/>
      <c r="JA311" s="17"/>
      <c r="JB311" s="17"/>
      <c r="JC311" s="17"/>
      <c r="JD311" s="17"/>
      <c r="JE311" s="17"/>
      <c r="JF311" s="17"/>
      <c r="JG311" s="17"/>
      <c r="JH311" s="17"/>
      <c r="JI311" s="17"/>
      <c r="JJ311" s="17"/>
      <c r="JK311" s="17"/>
      <c r="JL311" s="17"/>
      <c r="JM311" s="17"/>
      <c r="JN311" s="17"/>
      <c r="JO311" s="17"/>
      <c r="JP311" s="17"/>
      <c r="JQ311" s="17"/>
      <c r="JR311" s="17"/>
      <c r="JS311" s="17"/>
      <c r="JT311" s="17"/>
      <c r="JU311" s="17"/>
      <c r="JV311" s="17"/>
      <c r="JW311" s="17"/>
      <c r="JX311" s="17"/>
      <c r="JY311" s="17"/>
      <c r="JZ311" s="17"/>
      <c r="KA311" s="17"/>
      <c r="KB311" s="17"/>
      <c r="KC311" s="17"/>
      <c r="KD311" s="17"/>
      <c r="KE311" s="17"/>
      <c r="KF311" s="17"/>
      <c r="KG311" s="17"/>
      <c r="KH311" s="17"/>
      <c r="KI311" s="17"/>
      <c r="KJ311" s="17"/>
      <c r="KK311" s="17"/>
      <c r="KL311" s="17"/>
      <c r="KM311" s="17"/>
      <c r="KN311" s="17"/>
      <c r="KO311" s="17"/>
      <c r="KP311" s="17"/>
      <c r="KQ311" s="17"/>
      <c r="KR311" s="17"/>
      <c r="KS311" s="17"/>
      <c r="KT311" s="17"/>
      <c r="KU311" s="17"/>
      <c r="KV311" s="17"/>
      <c r="KW311" s="17"/>
    </row>
    <row r="312" spans="1:309" s="18" customFormat="1" x14ac:dyDescent="0.3">
      <c r="A312" s="19" t="e">
        <f>#REF!</f>
        <v>#REF!</v>
      </c>
      <c r="B312" s="20">
        <v>7832</v>
      </c>
      <c r="C312" s="21" t="s">
        <v>35</v>
      </c>
      <c r="D312" s="22" t="s">
        <v>186</v>
      </c>
      <c r="E312" s="23" t="s">
        <v>253</v>
      </c>
      <c r="F312" s="24">
        <v>19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  <c r="IT312" s="17"/>
      <c r="IU312" s="17"/>
      <c r="IV312" s="17"/>
      <c r="IW312" s="17"/>
      <c r="IX312" s="17"/>
      <c r="IY312" s="17"/>
      <c r="IZ312" s="17"/>
      <c r="JA312" s="17"/>
      <c r="JB312" s="17"/>
      <c r="JC312" s="17"/>
      <c r="JD312" s="17"/>
      <c r="JE312" s="17"/>
      <c r="JF312" s="17"/>
      <c r="JG312" s="17"/>
      <c r="JH312" s="17"/>
      <c r="JI312" s="17"/>
      <c r="JJ312" s="17"/>
      <c r="JK312" s="17"/>
      <c r="JL312" s="17"/>
      <c r="JM312" s="17"/>
      <c r="JN312" s="17"/>
      <c r="JO312" s="17"/>
      <c r="JP312" s="17"/>
      <c r="JQ312" s="17"/>
      <c r="JR312" s="17"/>
      <c r="JS312" s="17"/>
      <c r="JT312" s="17"/>
      <c r="JU312" s="17"/>
      <c r="JV312" s="17"/>
      <c r="JW312" s="17"/>
      <c r="JX312" s="17"/>
      <c r="JY312" s="17"/>
      <c r="JZ312" s="17"/>
      <c r="KA312" s="17"/>
      <c r="KB312" s="17"/>
      <c r="KC312" s="17"/>
      <c r="KD312" s="17"/>
      <c r="KE312" s="17"/>
      <c r="KF312" s="17"/>
      <c r="KG312" s="17"/>
      <c r="KH312" s="17"/>
      <c r="KI312" s="17"/>
      <c r="KJ312" s="17"/>
      <c r="KK312" s="17"/>
      <c r="KL312" s="17"/>
      <c r="KM312" s="17"/>
      <c r="KN312" s="17"/>
      <c r="KO312" s="17"/>
      <c r="KP312" s="17"/>
      <c r="KQ312" s="17"/>
      <c r="KR312" s="17"/>
      <c r="KS312" s="17"/>
      <c r="KT312" s="17"/>
      <c r="KU312" s="17"/>
      <c r="KV312" s="17"/>
      <c r="KW312" s="17"/>
    </row>
    <row r="313" spans="1:309" s="32" customFormat="1" x14ac:dyDescent="0.3">
      <c r="A313" s="26" t="e">
        <f>#REF!</f>
        <v>#REF!</v>
      </c>
      <c r="B313" s="27">
        <v>7837</v>
      </c>
      <c r="C313" s="28" t="s">
        <v>234</v>
      </c>
      <c r="D313" s="29" t="s">
        <v>111</v>
      </c>
      <c r="E313" s="30" t="s">
        <v>112</v>
      </c>
      <c r="F313" s="31">
        <v>11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  <c r="IW313" s="17"/>
      <c r="IX313" s="17"/>
      <c r="IY313" s="17"/>
      <c r="IZ313" s="17"/>
      <c r="JA313" s="17"/>
      <c r="JB313" s="17"/>
      <c r="JC313" s="17"/>
      <c r="JD313" s="17"/>
      <c r="JE313" s="17"/>
      <c r="JF313" s="17"/>
      <c r="JG313" s="17"/>
      <c r="JH313" s="17"/>
      <c r="JI313" s="17"/>
      <c r="JJ313" s="17"/>
      <c r="JK313" s="17"/>
      <c r="JL313" s="17"/>
      <c r="JM313" s="17"/>
      <c r="JN313" s="17"/>
      <c r="JO313" s="17"/>
      <c r="JP313" s="17"/>
      <c r="JQ313" s="17"/>
      <c r="JR313" s="17"/>
      <c r="JS313" s="17"/>
      <c r="JT313" s="17"/>
      <c r="JU313" s="17"/>
      <c r="JV313" s="17"/>
      <c r="JW313" s="17"/>
      <c r="JX313" s="17"/>
      <c r="JY313" s="17"/>
      <c r="JZ313" s="17"/>
      <c r="KA313" s="17"/>
      <c r="KB313" s="17"/>
      <c r="KC313" s="17"/>
      <c r="KD313" s="17"/>
      <c r="KE313" s="17"/>
      <c r="KF313" s="17"/>
      <c r="KG313" s="17"/>
      <c r="KH313" s="17"/>
      <c r="KI313" s="17"/>
      <c r="KJ313" s="17"/>
      <c r="KK313" s="17"/>
      <c r="KL313" s="17"/>
      <c r="KM313" s="17"/>
      <c r="KN313" s="17"/>
      <c r="KO313" s="17"/>
      <c r="KP313" s="17"/>
      <c r="KQ313" s="17"/>
      <c r="KR313" s="17"/>
      <c r="KS313" s="17"/>
      <c r="KT313" s="17"/>
      <c r="KU313" s="17"/>
      <c r="KV313" s="17"/>
      <c r="KW313" s="17"/>
    </row>
    <row r="314" spans="1:309" s="18" customFormat="1" x14ac:dyDescent="0.3">
      <c r="A314" s="19" t="e">
        <f>#REF!</f>
        <v>#REF!</v>
      </c>
      <c r="B314" s="20">
        <v>7881</v>
      </c>
      <c r="C314" s="21" t="s">
        <v>233</v>
      </c>
      <c r="D314" s="22" t="s">
        <v>231</v>
      </c>
      <c r="E314" s="23" t="s">
        <v>47</v>
      </c>
      <c r="F314" s="24">
        <v>10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  <c r="IT314" s="17"/>
      <c r="IU314" s="17"/>
      <c r="IV314" s="17"/>
      <c r="IW314" s="17"/>
      <c r="IX314" s="17"/>
      <c r="IY314" s="17"/>
      <c r="IZ314" s="17"/>
      <c r="JA314" s="17"/>
      <c r="JB314" s="17"/>
      <c r="JC314" s="17"/>
      <c r="JD314" s="17"/>
      <c r="JE314" s="17"/>
      <c r="JF314" s="17"/>
      <c r="JG314" s="17"/>
      <c r="JH314" s="17"/>
      <c r="JI314" s="17"/>
      <c r="JJ314" s="17"/>
      <c r="JK314" s="17"/>
      <c r="JL314" s="17"/>
      <c r="JM314" s="17"/>
      <c r="JN314" s="17"/>
      <c r="JO314" s="17"/>
      <c r="JP314" s="17"/>
      <c r="JQ314" s="17"/>
      <c r="JR314" s="17"/>
      <c r="JS314" s="17"/>
      <c r="JT314" s="17"/>
      <c r="JU314" s="17"/>
      <c r="JV314" s="17"/>
      <c r="JW314" s="17"/>
      <c r="JX314" s="17"/>
      <c r="JY314" s="17"/>
      <c r="JZ314" s="17"/>
      <c r="KA314" s="17"/>
      <c r="KB314" s="17"/>
      <c r="KC314" s="17"/>
      <c r="KD314" s="17"/>
      <c r="KE314" s="17"/>
      <c r="KF314" s="17"/>
      <c r="KG314" s="17"/>
      <c r="KH314" s="17"/>
      <c r="KI314" s="17"/>
      <c r="KJ314" s="17"/>
      <c r="KK314" s="17"/>
      <c r="KL314" s="17"/>
      <c r="KM314" s="17"/>
      <c r="KN314" s="17"/>
      <c r="KO314" s="17"/>
      <c r="KP314" s="17"/>
      <c r="KQ314" s="17"/>
      <c r="KR314" s="17"/>
      <c r="KS314" s="17"/>
      <c r="KT314" s="17"/>
      <c r="KU314" s="17"/>
      <c r="KV314" s="17"/>
      <c r="KW314" s="17"/>
    </row>
    <row r="315" spans="1:309" s="32" customFormat="1" x14ac:dyDescent="0.3">
      <c r="A315" s="26" t="e">
        <f>#REF!</f>
        <v>#REF!</v>
      </c>
      <c r="B315" s="27">
        <v>7891</v>
      </c>
      <c r="C315" s="28" t="s">
        <v>250</v>
      </c>
      <c r="D315" s="29" t="s">
        <v>251</v>
      </c>
      <c r="E315" s="30" t="s">
        <v>92</v>
      </c>
      <c r="F315" s="31">
        <v>17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17"/>
      <c r="IU315" s="17"/>
      <c r="IV315" s="17"/>
      <c r="IW315" s="17"/>
      <c r="IX315" s="17"/>
      <c r="IY315" s="17"/>
      <c r="IZ315" s="17"/>
      <c r="JA315" s="17"/>
      <c r="JB315" s="17"/>
      <c r="JC315" s="17"/>
      <c r="JD315" s="17"/>
      <c r="JE315" s="17"/>
      <c r="JF315" s="17"/>
      <c r="JG315" s="17"/>
      <c r="JH315" s="17"/>
      <c r="JI315" s="17"/>
      <c r="JJ315" s="17"/>
      <c r="JK315" s="17"/>
      <c r="JL315" s="17"/>
      <c r="JM315" s="17"/>
      <c r="JN315" s="17"/>
      <c r="JO315" s="17"/>
      <c r="JP315" s="17"/>
      <c r="JQ315" s="17"/>
      <c r="JR315" s="17"/>
      <c r="JS315" s="17"/>
      <c r="JT315" s="17"/>
      <c r="JU315" s="17"/>
      <c r="JV315" s="17"/>
      <c r="JW315" s="17"/>
      <c r="JX315" s="17"/>
      <c r="JY315" s="17"/>
      <c r="JZ315" s="17"/>
      <c r="KA315" s="17"/>
      <c r="KB315" s="17"/>
      <c r="KC315" s="17"/>
      <c r="KD315" s="17"/>
      <c r="KE315" s="17"/>
      <c r="KF315" s="17"/>
      <c r="KG315" s="17"/>
      <c r="KH315" s="17"/>
      <c r="KI315" s="17"/>
      <c r="KJ315" s="17"/>
      <c r="KK315" s="17"/>
      <c r="KL315" s="17"/>
      <c r="KM315" s="17"/>
      <c r="KN315" s="17"/>
      <c r="KO315" s="17"/>
      <c r="KP315" s="17"/>
      <c r="KQ315" s="17"/>
      <c r="KR315" s="17"/>
      <c r="KS315" s="17"/>
      <c r="KT315" s="17"/>
      <c r="KU315" s="17"/>
      <c r="KV315" s="17"/>
      <c r="KW315" s="17"/>
    </row>
    <row r="316" spans="1:309" s="18" customFormat="1" x14ac:dyDescent="0.3">
      <c r="A316" s="19" t="e">
        <f>#REF!</f>
        <v>#REF!</v>
      </c>
      <c r="B316" s="20">
        <v>7911</v>
      </c>
      <c r="C316" s="21" t="s">
        <v>35</v>
      </c>
      <c r="D316" s="22" t="s">
        <v>186</v>
      </c>
      <c r="E316" s="23" t="s">
        <v>253</v>
      </c>
      <c r="F316" s="24">
        <v>19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17"/>
      <c r="IU316" s="17"/>
      <c r="IV316" s="17"/>
      <c r="IW316" s="17"/>
      <c r="IX316" s="17"/>
      <c r="IY316" s="17"/>
      <c r="IZ316" s="17"/>
      <c r="JA316" s="17"/>
      <c r="JB316" s="17"/>
      <c r="JC316" s="17"/>
      <c r="JD316" s="17"/>
      <c r="JE316" s="17"/>
      <c r="JF316" s="17"/>
      <c r="JG316" s="17"/>
      <c r="JH316" s="17"/>
      <c r="JI316" s="17"/>
      <c r="JJ316" s="17"/>
      <c r="JK316" s="17"/>
      <c r="JL316" s="17"/>
      <c r="JM316" s="17"/>
      <c r="JN316" s="17"/>
      <c r="JO316" s="17"/>
      <c r="JP316" s="17"/>
      <c r="JQ316" s="17"/>
      <c r="JR316" s="17"/>
      <c r="JS316" s="17"/>
      <c r="JT316" s="17"/>
      <c r="JU316" s="17"/>
      <c r="JV316" s="17"/>
      <c r="JW316" s="17"/>
      <c r="JX316" s="17"/>
      <c r="JY316" s="17"/>
      <c r="JZ316" s="17"/>
      <c r="KA316" s="17"/>
      <c r="KB316" s="17"/>
      <c r="KC316" s="17"/>
      <c r="KD316" s="17"/>
      <c r="KE316" s="17"/>
      <c r="KF316" s="17"/>
      <c r="KG316" s="17"/>
      <c r="KH316" s="17"/>
      <c r="KI316" s="17"/>
      <c r="KJ316" s="17"/>
      <c r="KK316" s="17"/>
      <c r="KL316" s="17"/>
      <c r="KM316" s="17"/>
      <c r="KN316" s="17"/>
      <c r="KO316" s="17"/>
      <c r="KP316" s="17"/>
      <c r="KQ316" s="17"/>
      <c r="KR316" s="17"/>
      <c r="KS316" s="17"/>
      <c r="KT316" s="17"/>
      <c r="KU316" s="17"/>
      <c r="KV316" s="17"/>
      <c r="KW316" s="17"/>
    </row>
    <row r="317" spans="1:309" s="32" customFormat="1" x14ac:dyDescent="0.3">
      <c r="A317" s="26" t="e">
        <f>#REF!</f>
        <v>#REF!</v>
      </c>
      <c r="B317" s="27">
        <v>7935</v>
      </c>
      <c r="C317" s="28" t="s">
        <v>245</v>
      </c>
      <c r="D317" s="29" t="s">
        <v>140</v>
      </c>
      <c r="E317" s="30" t="s">
        <v>246</v>
      </c>
      <c r="F317" s="31">
        <v>14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17"/>
      <c r="IU317" s="17"/>
      <c r="IV317" s="17"/>
      <c r="IW317" s="17"/>
      <c r="IX317" s="17"/>
      <c r="IY317" s="17"/>
      <c r="IZ317" s="17"/>
      <c r="JA317" s="17"/>
      <c r="JB317" s="17"/>
      <c r="JC317" s="17"/>
      <c r="JD317" s="17"/>
      <c r="JE317" s="17"/>
      <c r="JF317" s="17"/>
      <c r="JG317" s="17"/>
      <c r="JH317" s="17"/>
      <c r="JI317" s="17"/>
      <c r="JJ317" s="17"/>
      <c r="JK317" s="17"/>
      <c r="JL317" s="17"/>
      <c r="JM317" s="17"/>
      <c r="JN317" s="17"/>
      <c r="JO317" s="17"/>
      <c r="JP317" s="17"/>
      <c r="JQ317" s="17"/>
      <c r="JR317" s="17"/>
      <c r="JS317" s="17"/>
      <c r="JT317" s="17"/>
      <c r="JU317" s="17"/>
      <c r="JV317" s="17"/>
      <c r="JW317" s="17"/>
      <c r="JX317" s="17"/>
      <c r="JY317" s="17"/>
      <c r="JZ317" s="17"/>
      <c r="KA317" s="17"/>
      <c r="KB317" s="17"/>
      <c r="KC317" s="17"/>
      <c r="KD317" s="17"/>
      <c r="KE317" s="17"/>
      <c r="KF317" s="17"/>
      <c r="KG317" s="17"/>
      <c r="KH317" s="17"/>
      <c r="KI317" s="17"/>
      <c r="KJ317" s="17"/>
      <c r="KK317" s="17"/>
      <c r="KL317" s="17"/>
      <c r="KM317" s="17"/>
      <c r="KN317" s="17"/>
      <c r="KO317" s="17"/>
      <c r="KP317" s="17"/>
      <c r="KQ317" s="17"/>
      <c r="KR317" s="17"/>
      <c r="KS317" s="17"/>
      <c r="KT317" s="17"/>
      <c r="KU317" s="17"/>
      <c r="KV317" s="17"/>
      <c r="KW317" s="17"/>
    </row>
    <row r="318" spans="1:309" s="18" customFormat="1" x14ac:dyDescent="0.3">
      <c r="A318" s="19" t="e">
        <f>#REF!</f>
        <v>#REF!</v>
      </c>
      <c r="B318" s="20">
        <v>7947</v>
      </c>
      <c r="C318" s="21" t="s">
        <v>230</v>
      </c>
      <c r="D318" s="22" t="s">
        <v>231</v>
      </c>
      <c r="E318" s="23" t="s">
        <v>47</v>
      </c>
      <c r="F318" s="24">
        <v>8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17"/>
      <c r="IU318" s="17"/>
      <c r="IV318" s="17"/>
      <c r="IW318" s="17"/>
      <c r="IX318" s="17"/>
      <c r="IY318" s="17"/>
      <c r="IZ318" s="17"/>
      <c r="JA318" s="17"/>
      <c r="JB318" s="17"/>
      <c r="JC318" s="17"/>
      <c r="JD318" s="17"/>
      <c r="JE318" s="17"/>
      <c r="JF318" s="17"/>
      <c r="JG318" s="17"/>
      <c r="JH318" s="17"/>
      <c r="JI318" s="17"/>
      <c r="JJ318" s="17"/>
      <c r="JK318" s="17"/>
      <c r="JL318" s="17"/>
      <c r="JM318" s="17"/>
      <c r="JN318" s="17"/>
      <c r="JO318" s="17"/>
      <c r="JP318" s="17"/>
      <c r="JQ318" s="17"/>
      <c r="JR318" s="17"/>
      <c r="JS318" s="17"/>
      <c r="JT318" s="17"/>
      <c r="JU318" s="17"/>
      <c r="JV318" s="17"/>
      <c r="JW318" s="17"/>
      <c r="JX318" s="17"/>
      <c r="JY318" s="17"/>
      <c r="JZ318" s="17"/>
      <c r="KA318" s="17"/>
      <c r="KB318" s="17"/>
      <c r="KC318" s="17"/>
      <c r="KD318" s="17"/>
      <c r="KE318" s="17"/>
      <c r="KF318" s="17"/>
      <c r="KG318" s="17"/>
      <c r="KH318" s="17"/>
      <c r="KI318" s="17"/>
      <c r="KJ318" s="17"/>
      <c r="KK318" s="17"/>
      <c r="KL318" s="17"/>
      <c r="KM318" s="17"/>
      <c r="KN318" s="17"/>
      <c r="KO318" s="17"/>
      <c r="KP318" s="17"/>
      <c r="KQ318" s="17"/>
      <c r="KR318" s="17"/>
      <c r="KS318" s="17"/>
      <c r="KT318" s="17"/>
      <c r="KU318" s="17"/>
      <c r="KV318" s="17"/>
      <c r="KW318" s="17"/>
    </row>
    <row r="319" spans="1:309" s="32" customFormat="1" x14ac:dyDescent="0.3">
      <c r="A319" s="26" t="e">
        <f>#REF!</f>
        <v>#REF!</v>
      </c>
      <c r="B319" s="27">
        <v>7960</v>
      </c>
      <c r="C319" s="28" t="s">
        <v>232</v>
      </c>
      <c r="D319" s="29" t="s">
        <v>231</v>
      </c>
      <c r="E319" s="30" t="s">
        <v>47</v>
      </c>
      <c r="F319" s="31">
        <v>9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  <c r="IT319" s="17"/>
      <c r="IU319" s="17"/>
      <c r="IV319" s="17"/>
      <c r="IW319" s="17"/>
      <c r="IX319" s="17"/>
      <c r="IY319" s="17"/>
      <c r="IZ319" s="17"/>
      <c r="JA319" s="17"/>
      <c r="JB319" s="17"/>
      <c r="JC319" s="17"/>
      <c r="JD319" s="17"/>
      <c r="JE319" s="17"/>
      <c r="JF319" s="17"/>
      <c r="JG319" s="17"/>
      <c r="JH319" s="17"/>
      <c r="JI319" s="17"/>
      <c r="JJ319" s="17"/>
      <c r="JK319" s="17"/>
      <c r="JL319" s="17"/>
      <c r="JM319" s="17"/>
      <c r="JN319" s="17"/>
      <c r="JO319" s="17"/>
      <c r="JP319" s="17"/>
      <c r="JQ319" s="17"/>
      <c r="JR319" s="17"/>
      <c r="JS319" s="17"/>
      <c r="JT319" s="17"/>
      <c r="JU319" s="17"/>
      <c r="JV319" s="17"/>
      <c r="JW319" s="17"/>
      <c r="JX319" s="17"/>
      <c r="JY319" s="17"/>
      <c r="JZ319" s="17"/>
      <c r="KA319" s="17"/>
      <c r="KB319" s="17"/>
      <c r="KC319" s="17"/>
      <c r="KD319" s="17"/>
      <c r="KE319" s="17"/>
      <c r="KF319" s="17"/>
      <c r="KG319" s="17"/>
      <c r="KH319" s="17"/>
      <c r="KI319" s="17"/>
      <c r="KJ319" s="17"/>
      <c r="KK319" s="17"/>
      <c r="KL319" s="17"/>
      <c r="KM319" s="17"/>
      <c r="KN319" s="17"/>
      <c r="KO319" s="17"/>
      <c r="KP319" s="17"/>
      <c r="KQ319" s="17"/>
      <c r="KR319" s="17"/>
      <c r="KS319" s="17"/>
      <c r="KT319" s="17"/>
      <c r="KU319" s="17"/>
      <c r="KV319" s="17"/>
      <c r="KW319" s="17"/>
    </row>
    <row r="320" spans="1:309" s="18" customFormat="1" x14ac:dyDescent="0.3">
      <c r="A320" s="19" t="e">
        <f>#REF!</f>
        <v>#REF!</v>
      </c>
      <c r="B320" s="20">
        <v>8009</v>
      </c>
      <c r="C320" s="21" t="s">
        <v>82</v>
      </c>
      <c r="D320" s="22" t="s">
        <v>83</v>
      </c>
      <c r="E320" s="23" t="s">
        <v>84</v>
      </c>
      <c r="F320" s="24">
        <v>8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  <c r="IT320" s="17"/>
      <c r="IU320" s="17"/>
      <c r="IV320" s="17"/>
      <c r="IW320" s="17"/>
      <c r="IX320" s="17"/>
      <c r="IY320" s="17"/>
      <c r="IZ320" s="17"/>
      <c r="JA320" s="17"/>
      <c r="JB320" s="17"/>
      <c r="JC320" s="17"/>
      <c r="JD320" s="17"/>
      <c r="JE320" s="17"/>
      <c r="JF320" s="17"/>
      <c r="JG320" s="17"/>
      <c r="JH320" s="17"/>
      <c r="JI320" s="17"/>
      <c r="JJ320" s="17"/>
      <c r="JK320" s="17"/>
      <c r="JL320" s="17"/>
      <c r="JM320" s="17"/>
      <c r="JN320" s="17"/>
      <c r="JO320" s="17"/>
      <c r="JP320" s="17"/>
      <c r="JQ320" s="17"/>
      <c r="JR320" s="17"/>
      <c r="JS320" s="17"/>
      <c r="JT320" s="17"/>
      <c r="JU320" s="17"/>
      <c r="JV320" s="17"/>
      <c r="JW320" s="17"/>
      <c r="JX320" s="17"/>
      <c r="JY320" s="17"/>
      <c r="JZ320" s="17"/>
      <c r="KA320" s="17"/>
      <c r="KB320" s="17"/>
      <c r="KC320" s="17"/>
      <c r="KD320" s="17"/>
      <c r="KE320" s="17"/>
      <c r="KF320" s="17"/>
      <c r="KG320" s="17"/>
      <c r="KH320" s="17"/>
      <c r="KI320" s="17"/>
      <c r="KJ320" s="17"/>
      <c r="KK320" s="17"/>
      <c r="KL320" s="17"/>
      <c r="KM320" s="17"/>
      <c r="KN320" s="17"/>
      <c r="KO320" s="17"/>
      <c r="KP320" s="17"/>
      <c r="KQ320" s="17"/>
      <c r="KR320" s="17"/>
      <c r="KS320" s="17"/>
      <c r="KT320" s="17"/>
      <c r="KU320" s="17"/>
      <c r="KV320" s="17"/>
      <c r="KW320" s="17"/>
    </row>
    <row r="321" spans="1:309" s="32" customFormat="1" x14ac:dyDescent="0.3">
      <c r="A321" s="26" t="e">
        <f>#REF!</f>
        <v>#REF!</v>
      </c>
      <c r="B321" s="27">
        <v>8021</v>
      </c>
      <c r="C321" s="28" t="s">
        <v>27</v>
      </c>
      <c r="D321" s="29" t="s">
        <v>95</v>
      </c>
      <c r="E321" s="30" t="s">
        <v>96</v>
      </c>
      <c r="F321" s="31">
        <v>7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  <c r="IT321" s="17"/>
      <c r="IU321" s="17"/>
      <c r="IV321" s="17"/>
      <c r="IW321" s="17"/>
      <c r="IX321" s="17"/>
      <c r="IY321" s="17"/>
      <c r="IZ321" s="17"/>
      <c r="JA321" s="17"/>
      <c r="JB321" s="17"/>
      <c r="JC321" s="17"/>
      <c r="JD321" s="17"/>
      <c r="JE321" s="17"/>
      <c r="JF321" s="17"/>
      <c r="JG321" s="17"/>
      <c r="JH321" s="17"/>
      <c r="JI321" s="17"/>
      <c r="JJ321" s="17"/>
      <c r="JK321" s="17"/>
      <c r="JL321" s="17"/>
      <c r="JM321" s="17"/>
      <c r="JN321" s="17"/>
      <c r="JO321" s="17"/>
      <c r="JP321" s="17"/>
      <c r="JQ321" s="17"/>
      <c r="JR321" s="17"/>
      <c r="JS321" s="17"/>
      <c r="JT321" s="17"/>
      <c r="JU321" s="17"/>
      <c r="JV321" s="17"/>
      <c r="JW321" s="17"/>
      <c r="JX321" s="17"/>
      <c r="JY321" s="17"/>
      <c r="JZ321" s="17"/>
      <c r="KA321" s="17"/>
      <c r="KB321" s="17"/>
      <c r="KC321" s="17"/>
      <c r="KD321" s="17"/>
      <c r="KE321" s="17"/>
      <c r="KF321" s="17"/>
      <c r="KG321" s="17"/>
      <c r="KH321" s="17"/>
      <c r="KI321" s="17"/>
      <c r="KJ321" s="17"/>
      <c r="KK321" s="17"/>
      <c r="KL321" s="17"/>
      <c r="KM321" s="17"/>
      <c r="KN321" s="17"/>
      <c r="KO321" s="17"/>
      <c r="KP321" s="17"/>
      <c r="KQ321" s="17"/>
      <c r="KR321" s="17"/>
      <c r="KS321" s="17"/>
      <c r="KT321" s="17"/>
      <c r="KU321" s="17"/>
      <c r="KV321" s="17"/>
      <c r="KW321" s="17"/>
    </row>
    <row r="322" spans="1:309" s="18" customFormat="1" x14ac:dyDescent="0.3">
      <c r="A322" s="19" t="e">
        <f>#REF!</f>
        <v>#REF!</v>
      </c>
      <c r="B322" s="20">
        <v>8041</v>
      </c>
      <c r="C322" s="21" t="s">
        <v>222</v>
      </c>
      <c r="D322" s="22" t="s">
        <v>223</v>
      </c>
      <c r="E322" s="23" t="s">
        <v>224</v>
      </c>
      <c r="F322" s="24">
        <v>2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  <c r="IT322" s="17"/>
      <c r="IU322" s="17"/>
      <c r="IV322" s="17"/>
      <c r="IW322" s="17"/>
      <c r="IX322" s="17"/>
      <c r="IY322" s="17"/>
      <c r="IZ322" s="17"/>
      <c r="JA322" s="17"/>
      <c r="JB322" s="17"/>
      <c r="JC322" s="17"/>
      <c r="JD322" s="17"/>
      <c r="JE322" s="17"/>
      <c r="JF322" s="17"/>
      <c r="JG322" s="17"/>
      <c r="JH322" s="17"/>
      <c r="JI322" s="17"/>
      <c r="JJ322" s="17"/>
      <c r="JK322" s="17"/>
      <c r="JL322" s="17"/>
      <c r="JM322" s="17"/>
      <c r="JN322" s="17"/>
      <c r="JO322" s="17"/>
      <c r="JP322" s="17"/>
      <c r="JQ322" s="17"/>
      <c r="JR322" s="17"/>
      <c r="JS322" s="17"/>
      <c r="JT322" s="17"/>
      <c r="JU322" s="17"/>
      <c r="JV322" s="17"/>
      <c r="JW322" s="17"/>
      <c r="JX322" s="17"/>
      <c r="JY322" s="17"/>
      <c r="JZ322" s="17"/>
      <c r="KA322" s="17"/>
      <c r="KB322" s="17"/>
      <c r="KC322" s="17"/>
      <c r="KD322" s="17"/>
      <c r="KE322" s="17"/>
      <c r="KF322" s="17"/>
      <c r="KG322" s="17"/>
      <c r="KH322" s="17"/>
      <c r="KI322" s="17"/>
      <c r="KJ322" s="17"/>
      <c r="KK322" s="17"/>
      <c r="KL322" s="17"/>
      <c r="KM322" s="17"/>
      <c r="KN322" s="17"/>
      <c r="KO322" s="17"/>
      <c r="KP322" s="17"/>
      <c r="KQ322" s="17"/>
      <c r="KR322" s="17"/>
      <c r="KS322" s="17"/>
      <c r="KT322" s="17"/>
      <c r="KU322" s="17"/>
      <c r="KV322" s="17"/>
      <c r="KW322" s="17"/>
    </row>
    <row r="323" spans="1:309" s="32" customFormat="1" x14ac:dyDescent="0.3">
      <c r="A323" s="26" t="e">
        <f>#REF!</f>
        <v>#REF!</v>
      </c>
      <c r="B323" s="27">
        <v>8077</v>
      </c>
      <c r="C323" s="28" t="s">
        <v>41</v>
      </c>
      <c r="D323" s="29" t="s">
        <v>80</v>
      </c>
      <c r="E323" s="30" t="s">
        <v>81</v>
      </c>
      <c r="F323" s="31">
        <v>22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  <c r="IT323" s="17"/>
      <c r="IU323" s="17"/>
      <c r="IV323" s="17"/>
      <c r="IW323" s="17"/>
      <c r="IX323" s="17"/>
      <c r="IY323" s="17"/>
      <c r="IZ323" s="17"/>
      <c r="JA323" s="17"/>
      <c r="JB323" s="17"/>
      <c r="JC323" s="17"/>
      <c r="JD323" s="17"/>
      <c r="JE323" s="17"/>
      <c r="JF323" s="17"/>
      <c r="JG323" s="17"/>
      <c r="JH323" s="17"/>
      <c r="JI323" s="17"/>
      <c r="JJ323" s="17"/>
      <c r="JK323" s="17"/>
      <c r="JL323" s="17"/>
      <c r="JM323" s="17"/>
      <c r="JN323" s="17"/>
      <c r="JO323" s="17"/>
      <c r="JP323" s="17"/>
      <c r="JQ323" s="17"/>
      <c r="JR323" s="17"/>
      <c r="JS323" s="17"/>
      <c r="JT323" s="17"/>
      <c r="JU323" s="17"/>
      <c r="JV323" s="17"/>
      <c r="JW323" s="17"/>
      <c r="JX323" s="17"/>
      <c r="JY323" s="17"/>
      <c r="JZ323" s="17"/>
      <c r="KA323" s="17"/>
      <c r="KB323" s="17"/>
      <c r="KC323" s="17"/>
      <c r="KD323" s="17"/>
      <c r="KE323" s="17"/>
      <c r="KF323" s="17"/>
      <c r="KG323" s="17"/>
      <c r="KH323" s="17"/>
      <c r="KI323" s="17"/>
      <c r="KJ323" s="17"/>
      <c r="KK323" s="17"/>
      <c r="KL323" s="17"/>
      <c r="KM323" s="17"/>
      <c r="KN323" s="17"/>
      <c r="KO323" s="17"/>
      <c r="KP323" s="17"/>
      <c r="KQ323" s="17"/>
      <c r="KR323" s="17"/>
      <c r="KS323" s="17"/>
      <c r="KT323" s="17"/>
      <c r="KU323" s="17"/>
      <c r="KV323" s="17"/>
      <c r="KW323" s="17"/>
    </row>
    <row r="324" spans="1:309" s="18" customFormat="1" x14ac:dyDescent="0.3">
      <c r="A324" s="19" t="e">
        <f>#REF!</f>
        <v>#REF!</v>
      </c>
      <c r="B324" s="20">
        <v>8131</v>
      </c>
      <c r="C324" s="21" t="s">
        <v>141</v>
      </c>
      <c r="D324" s="22" t="s">
        <v>142</v>
      </c>
      <c r="E324" s="23" t="s">
        <v>143</v>
      </c>
      <c r="F324" s="24">
        <v>15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  <c r="IT324" s="17"/>
      <c r="IU324" s="17"/>
      <c r="IV324" s="17"/>
      <c r="IW324" s="17"/>
      <c r="IX324" s="17"/>
      <c r="IY324" s="17"/>
      <c r="IZ324" s="17"/>
      <c r="JA324" s="17"/>
      <c r="JB324" s="17"/>
      <c r="JC324" s="17"/>
      <c r="JD324" s="17"/>
      <c r="JE324" s="17"/>
      <c r="JF324" s="17"/>
      <c r="JG324" s="17"/>
      <c r="JH324" s="17"/>
      <c r="JI324" s="17"/>
      <c r="JJ324" s="17"/>
      <c r="JK324" s="17"/>
      <c r="JL324" s="17"/>
      <c r="JM324" s="17"/>
      <c r="JN324" s="17"/>
      <c r="JO324" s="17"/>
      <c r="JP324" s="17"/>
      <c r="JQ324" s="17"/>
      <c r="JR324" s="17"/>
      <c r="JS324" s="17"/>
      <c r="JT324" s="17"/>
      <c r="JU324" s="17"/>
      <c r="JV324" s="17"/>
      <c r="JW324" s="17"/>
      <c r="JX324" s="17"/>
      <c r="JY324" s="17"/>
      <c r="JZ324" s="17"/>
      <c r="KA324" s="17"/>
      <c r="KB324" s="17"/>
      <c r="KC324" s="17"/>
      <c r="KD324" s="17"/>
      <c r="KE324" s="17"/>
      <c r="KF324" s="17"/>
      <c r="KG324" s="17"/>
      <c r="KH324" s="17"/>
      <c r="KI324" s="17"/>
      <c r="KJ324" s="17"/>
      <c r="KK324" s="17"/>
      <c r="KL324" s="17"/>
      <c r="KM324" s="17"/>
      <c r="KN324" s="17"/>
      <c r="KO324" s="17"/>
      <c r="KP324" s="17"/>
      <c r="KQ324" s="17"/>
      <c r="KR324" s="17"/>
      <c r="KS324" s="17"/>
      <c r="KT324" s="17"/>
      <c r="KU324" s="17"/>
      <c r="KV324" s="17"/>
      <c r="KW324" s="17"/>
    </row>
    <row r="325" spans="1:309" s="32" customFormat="1" x14ac:dyDescent="0.3">
      <c r="A325" s="26" t="e">
        <f>#REF!</f>
        <v>#REF!</v>
      </c>
      <c r="B325" s="27">
        <v>8142</v>
      </c>
      <c r="C325" s="28" t="s">
        <v>266</v>
      </c>
      <c r="D325" s="29" t="s">
        <v>212</v>
      </c>
      <c r="E325" s="30" t="s">
        <v>213</v>
      </c>
      <c r="F325" s="31">
        <v>10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  <c r="IT325" s="17"/>
      <c r="IU325" s="17"/>
      <c r="IV325" s="17"/>
      <c r="IW325" s="17"/>
      <c r="IX325" s="17"/>
      <c r="IY325" s="17"/>
      <c r="IZ325" s="17"/>
      <c r="JA325" s="17"/>
      <c r="JB325" s="17"/>
      <c r="JC325" s="17"/>
      <c r="JD325" s="17"/>
      <c r="JE325" s="17"/>
      <c r="JF325" s="17"/>
      <c r="JG325" s="17"/>
      <c r="JH325" s="17"/>
      <c r="JI325" s="17"/>
      <c r="JJ325" s="17"/>
      <c r="JK325" s="17"/>
      <c r="JL325" s="17"/>
      <c r="JM325" s="17"/>
      <c r="JN325" s="17"/>
      <c r="JO325" s="17"/>
      <c r="JP325" s="17"/>
      <c r="JQ325" s="17"/>
      <c r="JR325" s="17"/>
      <c r="JS325" s="17"/>
      <c r="JT325" s="17"/>
      <c r="JU325" s="17"/>
      <c r="JV325" s="17"/>
      <c r="JW325" s="17"/>
      <c r="JX325" s="17"/>
      <c r="JY325" s="17"/>
      <c r="JZ325" s="17"/>
      <c r="KA325" s="17"/>
      <c r="KB325" s="17"/>
      <c r="KC325" s="17"/>
      <c r="KD325" s="17"/>
      <c r="KE325" s="17"/>
      <c r="KF325" s="17"/>
      <c r="KG325" s="17"/>
      <c r="KH325" s="17"/>
      <c r="KI325" s="17"/>
      <c r="KJ325" s="17"/>
      <c r="KK325" s="17"/>
      <c r="KL325" s="17"/>
      <c r="KM325" s="17"/>
      <c r="KN325" s="17"/>
      <c r="KO325" s="17"/>
      <c r="KP325" s="17"/>
      <c r="KQ325" s="17"/>
      <c r="KR325" s="17"/>
      <c r="KS325" s="17"/>
      <c r="KT325" s="17"/>
      <c r="KU325" s="17"/>
      <c r="KV325" s="17"/>
      <c r="KW325" s="17"/>
    </row>
    <row r="326" spans="1:309" s="18" customFormat="1" x14ac:dyDescent="0.3">
      <c r="A326" s="19" t="e">
        <f>#REF!</f>
        <v>#REF!</v>
      </c>
      <c r="B326" s="20">
        <v>8167</v>
      </c>
      <c r="C326" s="21" t="s">
        <v>41</v>
      </c>
      <c r="D326" s="22" t="s">
        <v>138</v>
      </c>
      <c r="E326" s="23" t="s">
        <v>139</v>
      </c>
      <c r="F326" s="24">
        <v>14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  <c r="IT326" s="17"/>
      <c r="IU326" s="17"/>
      <c r="IV326" s="17"/>
      <c r="IW326" s="17"/>
      <c r="IX326" s="17"/>
      <c r="IY326" s="17"/>
      <c r="IZ326" s="17"/>
      <c r="JA326" s="17"/>
      <c r="JB326" s="17"/>
      <c r="JC326" s="17"/>
      <c r="JD326" s="17"/>
      <c r="JE326" s="17"/>
      <c r="JF326" s="17"/>
      <c r="JG326" s="17"/>
      <c r="JH326" s="17"/>
      <c r="JI326" s="17"/>
      <c r="JJ326" s="17"/>
      <c r="JK326" s="17"/>
      <c r="JL326" s="17"/>
      <c r="JM326" s="17"/>
      <c r="JN326" s="17"/>
      <c r="JO326" s="17"/>
      <c r="JP326" s="17"/>
      <c r="JQ326" s="17"/>
      <c r="JR326" s="17"/>
      <c r="JS326" s="17"/>
      <c r="JT326" s="17"/>
      <c r="JU326" s="17"/>
      <c r="JV326" s="17"/>
      <c r="JW326" s="17"/>
      <c r="JX326" s="17"/>
      <c r="JY326" s="17"/>
      <c r="JZ326" s="17"/>
      <c r="KA326" s="17"/>
      <c r="KB326" s="17"/>
      <c r="KC326" s="17"/>
      <c r="KD326" s="17"/>
      <c r="KE326" s="17"/>
      <c r="KF326" s="17"/>
      <c r="KG326" s="17"/>
      <c r="KH326" s="17"/>
      <c r="KI326" s="17"/>
      <c r="KJ326" s="17"/>
      <c r="KK326" s="17"/>
      <c r="KL326" s="17"/>
      <c r="KM326" s="17"/>
      <c r="KN326" s="17"/>
      <c r="KO326" s="17"/>
      <c r="KP326" s="17"/>
      <c r="KQ326" s="17"/>
      <c r="KR326" s="17"/>
      <c r="KS326" s="17"/>
      <c r="KT326" s="17"/>
      <c r="KU326" s="17"/>
      <c r="KV326" s="17"/>
      <c r="KW326" s="17"/>
    </row>
    <row r="327" spans="1:309" s="32" customFormat="1" x14ac:dyDescent="0.3">
      <c r="A327" s="26" t="e">
        <f>#REF!</f>
        <v>#REF!</v>
      </c>
      <c r="B327" s="27">
        <v>8177</v>
      </c>
      <c r="C327" s="28" t="s">
        <v>232</v>
      </c>
      <c r="D327" s="29" t="s">
        <v>231</v>
      </c>
      <c r="E327" s="30" t="s">
        <v>47</v>
      </c>
      <c r="F327" s="31">
        <v>9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  <c r="IT327" s="17"/>
      <c r="IU327" s="17"/>
      <c r="IV327" s="17"/>
      <c r="IW327" s="17"/>
      <c r="IX327" s="17"/>
      <c r="IY327" s="17"/>
      <c r="IZ327" s="17"/>
      <c r="JA327" s="17"/>
      <c r="JB327" s="17"/>
      <c r="JC327" s="17"/>
      <c r="JD327" s="17"/>
      <c r="JE327" s="17"/>
      <c r="JF327" s="17"/>
      <c r="JG327" s="17"/>
      <c r="JH327" s="17"/>
      <c r="JI327" s="17"/>
      <c r="JJ327" s="17"/>
      <c r="JK327" s="17"/>
      <c r="JL327" s="17"/>
      <c r="JM327" s="17"/>
      <c r="JN327" s="17"/>
      <c r="JO327" s="17"/>
      <c r="JP327" s="17"/>
      <c r="JQ327" s="17"/>
      <c r="JR327" s="17"/>
      <c r="JS327" s="17"/>
      <c r="JT327" s="17"/>
      <c r="JU327" s="17"/>
      <c r="JV327" s="17"/>
      <c r="JW327" s="17"/>
      <c r="JX327" s="17"/>
      <c r="JY327" s="17"/>
      <c r="JZ327" s="17"/>
      <c r="KA327" s="17"/>
      <c r="KB327" s="17"/>
      <c r="KC327" s="17"/>
      <c r="KD327" s="17"/>
      <c r="KE327" s="17"/>
      <c r="KF327" s="17"/>
      <c r="KG327" s="17"/>
      <c r="KH327" s="17"/>
      <c r="KI327" s="17"/>
      <c r="KJ327" s="17"/>
      <c r="KK327" s="17"/>
      <c r="KL327" s="17"/>
      <c r="KM327" s="17"/>
      <c r="KN327" s="17"/>
      <c r="KO327" s="17"/>
      <c r="KP327" s="17"/>
      <c r="KQ327" s="17"/>
      <c r="KR327" s="17"/>
      <c r="KS327" s="17"/>
      <c r="KT327" s="17"/>
      <c r="KU327" s="17"/>
      <c r="KV327" s="17"/>
      <c r="KW327" s="17"/>
    </row>
    <row r="328" spans="1:309" s="18" customFormat="1" x14ac:dyDescent="0.3">
      <c r="A328" s="19" t="e">
        <f>#REF!</f>
        <v>#REF!</v>
      </c>
      <c r="B328" s="20">
        <v>8191</v>
      </c>
      <c r="C328" s="21" t="s">
        <v>141</v>
      </c>
      <c r="D328" s="22" t="s">
        <v>142</v>
      </c>
      <c r="E328" s="23" t="s">
        <v>143</v>
      </c>
      <c r="F328" s="24">
        <v>15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  <c r="IT328" s="17"/>
      <c r="IU328" s="17"/>
      <c r="IV328" s="17"/>
      <c r="IW328" s="17"/>
      <c r="IX328" s="17"/>
      <c r="IY328" s="17"/>
      <c r="IZ328" s="17"/>
      <c r="JA328" s="17"/>
      <c r="JB328" s="17"/>
      <c r="JC328" s="17"/>
      <c r="JD328" s="17"/>
      <c r="JE328" s="17"/>
      <c r="JF328" s="17"/>
      <c r="JG328" s="17"/>
      <c r="JH328" s="17"/>
      <c r="JI328" s="17"/>
      <c r="JJ328" s="17"/>
      <c r="JK328" s="17"/>
      <c r="JL328" s="17"/>
      <c r="JM328" s="17"/>
      <c r="JN328" s="17"/>
      <c r="JO328" s="17"/>
      <c r="JP328" s="17"/>
      <c r="JQ328" s="17"/>
      <c r="JR328" s="17"/>
      <c r="JS328" s="17"/>
      <c r="JT328" s="17"/>
      <c r="JU328" s="17"/>
      <c r="JV328" s="17"/>
      <c r="JW328" s="17"/>
      <c r="JX328" s="17"/>
      <c r="JY328" s="17"/>
      <c r="JZ328" s="17"/>
      <c r="KA328" s="17"/>
      <c r="KB328" s="17"/>
      <c r="KC328" s="17"/>
      <c r="KD328" s="17"/>
      <c r="KE328" s="17"/>
      <c r="KF328" s="17"/>
      <c r="KG328" s="17"/>
      <c r="KH328" s="17"/>
      <c r="KI328" s="17"/>
      <c r="KJ328" s="17"/>
      <c r="KK328" s="17"/>
      <c r="KL328" s="17"/>
      <c r="KM328" s="17"/>
      <c r="KN328" s="17"/>
      <c r="KO328" s="17"/>
      <c r="KP328" s="17"/>
      <c r="KQ328" s="17"/>
      <c r="KR328" s="17"/>
      <c r="KS328" s="17"/>
      <c r="KT328" s="17"/>
      <c r="KU328" s="17"/>
      <c r="KV328" s="17"/>
      <c r="KW328" s="17"/>
    </row>
    <row r="329" spans="1:309" s="32" customFormat="1" x14ac:dyDescent="0.3">
      <c r="A329" s="26" t="e">
        <f>#REF!</f>
        <v>#REF!</v>
      </c>
      <c r="B329" s="27">
        <v>8232</v>
      </c>
      <c r="C329" s="28" t="s">
        <v>27</v>
      </c>
      <c r="D329" s="29" t="s">
        <v>95</v>
      </c>
      <c r="E329" s="30" t="s">
        <v>96</v>
      </c>
      <c r="F329" s="31">
        <v>7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  <c r="IT329" s="17"/>
      <c r="IU329" s="17"/>
      <c r="IV329" s="17"/>
      <c r="IW329" s="17"/>
      <c r="IX329" s="17"/>
      <c r="IY329" s="17"/>
      <c r="IZ329" s="17"/>
      <c r="JA329" s="17"/>
      <c r="JB329" s="17"/>
      <c r="JC329" s="17"/>
      <c r="JD329" s="17"/>
      <c r="JE329" s="17"/>
      <c r="JF329" s="17"/>
      <c r="JG329" s="17"/>
      <c r="JH329" s="17"/>
      <c r="JI329" s="17"/>
      <c r="JJ329" s="17"/>
      <c r="JK329" s="17"/>
      <c r="JL329" s="17"/>
      <c r="JM329" s="17"/>
      <c r="JN329" s="17"/>
      <c r="JO329" s="17"/>
      <c r="JP329" s="17"/>
      <c r="JQ329" s="17"/>
      <c r="JR329" s="17"/>
      <c r="JS329" s="17"/>
      <c r="JT329" s="17"/>
      <c r="JU329" s="17"/>
      <c r="JV329" s="17"/>
      <c r="JW329" s="17"/>
      <c r="JX329" s="17"/>
      <c r="JY329" s="17"/>
      <c r="JZ329" s="17"/>
      <c r="KA329" s="17"/>
      <c r="KB329" s="17"/>
      <c r="KC329" s="17"/>
      <c r="KD329" s="17"/>
      <c r="KE329" s="17"/>
      <c r="KF329" s="17"/>
      <c r="KG329" s="17"/>
      <c r="KH329" s="17"/>
      <c r="KI329" s="17"/>
      <c r="KJ329" s="17"/>
      <c r="KK329" s="17"/>
      <c r="KL329" s="17"/>
      <c r="KM329" s="17"/>
      <c r="KN329" s="17"/>
      <c r="KO329" s="17"/>
      <c r="KP329" s="17"/>
      <c r="KQ329" s="17"/>
      <c r="KR329" s="17"/>
      <c r="KS329" s="17"/>
      <c r="KT329" s="17"/>
      <c r="KU329" s="17"/>
      <c r="KV329" s="17"/>
      <c r="KW329" s="17"/>
    </row>
    <row r="330" spans="1:309" s="18" customFormat="1" x14ac:dyDescent="0.3">
      <c r="A330" s="19" t="e">
        <f>#REF!</f>
        <v>#REF!</v>
      </c>
      <c r="B330" s="20">
        <v>8237</v>
      </c>
      <c r="C330" s="21" t="s">
        <v>38</v>
      </c>
      <c r="D330" s="22" t="s">
        <v>39</v>
      </c>
      <c r="E330" s="23" t="s">
        <v>40</v>
      </c>
      <c r="F330" s="24">
        <v>16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  <c r="IT330" s="17"/>
      <c r="IU330" s="17"/>
      <c r="IV330" s="17"/>
      <c r="IW330" s="17"/>
      <c r="IX330" s="17"/>
      <c r="IY330" s="17"/>
      <c r="IZ330" s="17"/>
      <c r="JA330" s="17"/>
      <c r="JB330" s="17"/>
      <c r="JC330" s="17"/>
      <c r="JD330" s="17"/>
      <c r="JE330" s="17"/>
      <c r="JF330" s="17"/>
      <c r="JG330" s="17"/>
      <c r="JH330" s="17"/>
      <c r="JI330" s="17"/>
      <c r="JJ330" s="17"/>
      <c r="JK330" s="17"/>
      <c r="JL330" s="17"/>
      <c r="JM330" s="17"/>
      <c r="JN330" s="17"/>
      <c r="JO330" s="17"/>
      <c r="JP330" s="17"/>
      <c r="JQ330" s="17"/>
      <c r="JR330" s="17"/>
      <c r="JS330" s="17"/>
      <c r="JT330" s="17"/>
      <c r="JU330" s="17"/>
      <c r="JV330" s="17"/>
      <c r="JW330" s="17"/>
      <c r="JX330" s="17"/>
      <c r="JY330" s="17"/>
      <c r="JZ330" s="17"/>
      <c r="KA330" s="17"/>
      <c r="KB330" s="17"/>
      <c r="KC330" s="17"/>
      <c r="KD330" s="17"/>
      <c r="KE330" s="17"/>
      <c r="KF330" s="17"/>
      <c r="KG330" s="17"/>
      <c r="KH330" s="17"/>
      <c r="KI330" s="17"/>
      <c r="KJ330" s="17"/>
      <c r="KK330" s="17"/>
      <c r="KL330" s="17"/>
      <c r="KM330" s="17"/>
      <c r="KN330" s="17"/>
      <c r="KO330" s="17"/>
      <c r="KP330" s="17"/>
      <c r="KQ330" s="17"/>
      <c r="KR330" s="17"/>
      <c r="KS330" s="17"/>
      <c r="KT330" s="17"/>
      <c r="KU330" s="17"/>
      <c r="KV330" s="17"/>
      <c r="KW330" s="17"/>
    </row>
    <row r="331" spans="1:309" s="32" customFormat="1" x14ac:dyDescent="0.3">
      <c r="A331" s="26" t="e">
        <f>#REF!</f>
        <v>#REF!</v>
      </c>
      <c r="B331" s="27">
        <v>8264</v>
      </c>
      <c r="C331" s="28" t="s">
        <v>232</v>
      </c>
      <c r="D331" s="29" t="s">
        <v>231</v>
      </c>
      <c r="E331" s="30" t="s">
        <v>47</v>
      </c>
      <c r="F331" s="31">
        <v>9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  <c r="IT331" s="17"/>
      <c r="IU331" s="17"/>
      <c r="IV331" s="17"/>
      <c r="IW331" s="17"/>
      <c r="IX331" s="17"/>
      <c r="IY331" s="17"/>
      <c r="IZ331" s="17"/>
      <c r="JA331" s="17"/>
      <c r="JB331" s="17"/>
      <c r="JC331" s="17"/>
      <c r="JD331" s="17"/>
      <c r="JE331" s="17"/>
      <c r="JF331" s="17"/>
      <c r="JG331" s="17"/>
      <c r="JH331" s="17"/>
      <c r="JI331" s="17"/>
      <c r="JJ331" s="17"/>
      <c r="JK331" s="17"/>
      <c r="JL331" s="17"/>
      <c r="JM331" s="17"/>
      <c r="JN331" s="17"/>
      <c r="JO331" s="17"/>
      <c r="JP331" s="17"/>
      <c r="JQ331" s="17"/>
      <c r="JR331" s="17"/>
      <c r="JS331" s="17"/>
      <c r="JT331" s="17"/>
      <c r="JU331" s="17"/>
      <c r="JV331" s="17"/>
      <c r="JW331" s="17"/>
      <c r="JX331" s="17"/>
      <c r="JY331" s="17"/>
      <c r="JZ331" s="17"/>
      <c r="KA331" s="17"/>
      <c r="KB331" s="17"/>
      <c r="KC331" s="17"/>
      <c r="KD331" s="17"/>
      <c r="KE331" s="17"/>
      <c r="KF331" s="17"/>
      <c r="KG331" s="17"/>
      <c r="KH331" s="17"/>
      <c r="KI331" s="17"/>
      <c r="KJ331" s="17"/>
      <c r="KK331" s="17"/>
      <c r="KL331" s="17"/>
      <c r="KM331" s="17"/>
      <c r="KN331" s="17"/>
      <c r="KO331" s="17"/>
      <c r="KP331" s="17"/>
      <c r="KQ331" s="17"/>
      <c r="KR331" s="17"/>
      <c r="KS331" s="17"/>
      <c r="KT331" s="17"/>
      <c r="KU331" s="17"/>
      <c r="KV331" s="17"/>
      <c r="KW331" s="17"/>
    </row>
    <row r="332" spans="1:309" s="18" customFormat="1" x14ac:dyDescent="0.3">
      <c r="A332" s="19" t="e">
        <f>#REF!</f>
        <v>#REF!</v>
      </c>
      <c r="B332" s="20">
        <v>8265</v>
      </c>
      <c r="C332" s="21" t="s">
        <v>190</v>
      </c>
      <c r="D332" s="22" t="s">
        <v>191</v>
      </c>
      <c r="E332" s="23" t="s">
        <v>192</v>
      </c>
      <c r="F332" s="24">
        <v>23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  <c r="IT332" s="17"/>
      <c r="IU332" s="17"/>
      <c r="IV332" s="17"/>
      <c r="IW332" s="17"/>
      <c r="IX332" s="17"/>
      <c r="IY332" s="17"/>
      <c r="IZ332" s="17"/>
      <c r="JA332" s="17"/>
      <c r="JB332" s="17"/>
      <c r="JC332" s="17"/>
      <c r="JD332" s="17"/>
      <c r="JE332" s="17"/>
      <c r="JF332" s="17"/>
      <c r="JG332" s="17"/>
      <c r="JH332" s="17"/>
      <c r="JI332" s="17"/>
      <c r="JJ332" s="17"/>
      <c r="JK332" s="17"/>
      <c r="JL332" s="17"/>
      <c r="JM332" s="17"/>
      <c r="JN332" s="17"/>
      <c r="JO332" s="17"/>
      <c r="JP332" s="17"/>
      <c r="JQ332" s="17"/>
      <c r="JR332" s="17"/>
      <c r="JS332" s="17"/>
      <c r="JT332" s="17"/>
      <c r="JU332" s="17"/>
      <c r="JV332" s="17"/>
      <c r="JW332" s="17"/>
      <c r="JX332" s="17"/>
      <c r="JY332" s="17"/>
      <c r="JZ332" s="17"/>
      <c r="KA332" s="17"/>
      <c r="KB332" s="17"/>
      <c r="KC332" s="17"/>
      <c r="KD332" s="17"/>
      <c r="KE332" s="17"/>
      <c r="KF332" s="17"/>
      <c r="KG332" s="17"/>
      <c r="KH332" s="17"/>
      <c r="KI332" s="17"/>
      <c r="KJ332" s="17"/>
      <c r="KK332" s="17"/>
      <c r="KL332" s="17"/>
      <c r="KM332" s="17"/>
      <c r="KN332" s="17"/>
      <c r="KO332" s="17"/>
      <c r="KP332" s="17"/>
      <c r="KQ332" s="17"/>
      <c r="KR332" s="17"/>
      <c r="KS332" s="17"/>
      <c r="KT332" s="17"/>
      <c r="KU332" s="17"/>
      <c r="KV332" s="17"/>
      <c r="KW332" s="17"/>
    </row>
    <row r="333" spans="1:309" s="32" customFormat="1" x14ac:dyDescent="0.3">
      <c r="A333" s="26" t="e">
        <f>#REF!</f>
        <v>#REF!</v>
      </c>
      <c r="B333" s="27">
        <v>8280</v>
      </c>
      <c r="C333" s="28" t="s">
        <v>26</v>
      </c>
      <c r="D333" s="29" t="s">
        <v>113</v>
      </c>
      <c r="E333" s="30" t="s">
        <v>114</v>
      </c>
      <c r="F333" s="31">
        <v>12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  <c r="IT333" s="17"/>
      <c r="IU333" s="17"/>
      <c r="IV333" s="17"/>
      <c r="IW333" s="17"/>
      <c r="IX333" s="17"/>
      <c r="IY333" s="17"/>
      <c r="IZ333" s="17"/>
      <c r="JA333" s="17"/>
      <c r="JB333" s="17"/>
      <c r="JC333" s="17"/>
      <c r="JD333" s="17"/>
      <c r="JE333" s="17"/>
      <c r="JF333" s="17"/>
      <c r="JG333" s="17"/>
      <c r="JH333" s="17"/>
      <c r="JI333" s="17"/>
      <c r="JJ333" s="17"/>
      <c r="JK333" s="17"/>
      <c r="JL333" s="17"/>
      <c r="JM333" s="17"/>
      <c r="JN333" s="17"/>
      <c r="JO333" s="17"/>
      <c r="JP333" s="17"/>
      <c r="JQ333" s="17"/>
      <c r="JR333" s="17"/>
      <c r="JS333" s="17"/>
      <c r="JT333" s="17"/>
      <c r="JU333" s="17"/>
      <c r="JV333" s="17"/>
      <c r="JW333" s="17"/>
      <c r="JX333" s="17"/>
      <c r="JY333" s="17"/>
      <c r="JZ333" s="17"/>
      <c r="KA333" s="17"/>
      <c r="KB333" s="17"/>
      <c r="KC333" s="17"/>
      <c r="KD333" s="17"/>
      <c r="KE333" s="17"/>
      <c r="KF333" s="17"/>
      <c r="KG333" s="17"/>
      <c r="KH333" s="17"/>
      <c r="KI333" s="17"/>
      <c r="KJ333" s="17"/>
      <c r="KK333" s="17"/>
      <c r="KL333" s="17"/>
      <c r="KM333" s="17"/>
      <c r="KN333" s="17"/>
      <c r="KO333" s="17"/>
      <c r="KP333" s="17"/>
      <c r="KQ333" s="17"/>
      <c r="KR333" s="17"/>
      <c r="KS333" s="17"/>
      <c r="KT333" s="17"/>
      <c r="KU333" s="17"/>
      <c r="KV333" s="17"/>
      <c r="KW333" s="17"/>
    </row>
    <row r="334" spans="1:309" s="18" customFormat="1" x14ac:dyDescent="0.3">
      <c r="A334" s="19" t="e">
        <f>#REF!</f>
        <v>#REF!</v>
      </c>
      <c r="B334" s="20">
        <v>8288</v>
      </c>
      <c r="C334" s="21" t="s">
        <v>230</v>
      </c>
      <c r="D334" s="22" t="s">
        <v>231</v>
      </c>
      <c r="E334" s="23" t="s">
        <v>47</v>
      </c>
      <c r="F334" s="24">
        <v>8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  <c r="IT334" s="17"/>
      <c r="IU334" s="17"/>
      <c r="IV334" s="17"/>
      <c r="IW334" s="17"/>
      <c r="IX334" s="17"/>
      <c r="IY334" s="17"/>
      <c r="IZ334" s="17"/>
      <c r="JA334" s="17"/>
      <c r="JB334" s="17"/>
      <c r="JC334" s="17"/>
      <c r="JD334" s="17"/>
      <c r="JE334" s="17"/>
      <c r="JF334" s="17"/>
      <c r="JG334" s="17"/>
      <c r="JH334" s="17"/>
      <c r="JI334" s="17"/>
      <c r="JJ334" s="17"/>
      <c r="JK334" s="17"/>
      <c r="JL334" s="17"/>
      <c r="JM334" s="17"/>
      <c r="JN334" s="17"/>
      <c r="JO334" s="17"/>
      <c r="JP334" s="17"/>
      <c r="JQ334" s="17"/>
      <c r="JR334" s="17"/>
      <c r="JS334" s="17"/>
      <c r="JT334" s="17"/>
      <c r="JU334" s="17"/>
      <c r="JV334" s="17"/>
      <c r="JW334" s="17"/>
      <c r="JX334" s="17"/>
      <c r="JY334" s="17"/>
      <c r="JZ334" s="17"/>
      <c r="KA334" s="17"/>
      <c r="KB334" s="17"/>
      <c r="KC334" s="17"/>
      <c r="KD334" s="17"/>
      <c r="KE334" s="17"/>
      <c r="KF334" s="17"/>
      <c r="KG334" s="17"/>
      <c r="KH334" s="17"/>
      <c r="KI334" s="17"/>
      <c r="KJ334" s="17"/>
      <c r="KK334" s="17"/>
      <c r="KL334" s="17"/>
      <c r="KM334" s="17"/>
      <c r="KN334" s="17"/>
      <c r="KO334" s="17"/>
      <c r="KP334" s="17"/>
      <c r="KQ334" s="17"/>
      <c r="KR334" s="17"/>
      <c r="KS334" s="17"/>
      <c r="KT334" s="17"/>
      <c r="KU334" s="17"/>
      <c r="KV334" s="17"/>
      <c r="KW334" s="17"/>
    </row>
    <row r="335" spans="1:309" s="32" customFormat="1" ht="31.2" x14ac:dyDescent="0.3">
      <c r="A335" s="26" t="e">
        <f>#REF!</f>
        <v>#REF!</v>
      </c>
      <c r="B335" s="27">
        <v>8290</v>
      </c>
      <c r="C335" s="28" t="s">
        <v>229</v>
      </c>
      <c r="D335" s="29" t="s">
        <v>103</v>
      </c>
      <c r="E335" s="30" t="s">
        <v>104</v>
      </c>
      <c r="F335" s="31">
        <v>24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  <c r="IT335" s="17"/>
      <c r="IU335" s="17"/>
      <c r="IV335" s="17"/>
      <c r="IW335" s="17"/>
      <c r="IX335" s="17"/>
      <c r="IY335" s="17"/>
      <c r="IZ335" s="17"/>
      <c r="JA335" s="17"/>
      <c r="JB335" s="17"/>
      <c r="JC335" s="17"/>
      <c r="JD335" s="17"/>
      <c r="JE335" s="17"/>
      <c r="JF335" s="17"/>
      <c r="JG335" s="17"/>
      <c r="JH335" s="17"/>
      <c r="JI335" s="17"/>
      <c r="JJ335" s="17"/>
      <c r="JK335" s="17"/>
      <c r="JL335" s="17"/>
      <c r="JM335" s="17"/>
      <c r="JN335" s="17"/>
      <c r="JO335" s="17"/>
      <c r="JP335" s="17"/>
      <c r="JQ335" s="17"/>
      <c r="JR335" s="17"/>
      <c r="JS335" s="17"/>
      <c r="JT335" s="17"/>
      <c r="JU335" s="17"/>
      <c r="JV335" s="17"/>
      <c r="JW335" s="17"/>
      <c r="JX335" s="17"/>
      <c r="JY335" s="17"/>
      <c r="JZ335" s="17"/>
      <c r="KA335" s="17"/>
      <c r="KB335" s="17"/>
      <c r="KC335" s="17"/>
      <c r="KD335" s="17"/>
      <c r="KE335" s="17"/>
      <c r="KF335" s="17"/>
      <c r="KG335" s="17"/>
      <c r="KH335" s="17"/>
      <c r="KI335" s="17"/>
      <c r="KJ335" s="17"/>
      <c r="KK335" s="17"/>
      <c r="KL335" s="17"/>
      <c r="KM335" s="17"/>
      <c r="KN335" s="17"/>
      <c r="KO335" s="17"/>
      <c r="KP335" s="17"/>
      <c r="KQ335" s="17"/>
      <c r="KR335" s="17"/>
      <c r="KS335" s="17"/>
      <c r="KT335" s="17"/>
      <c r="KU335" s="17"/>
      <c r="KV335" s="17"/>
      <c r="KW335" s="17"/>
    </row>
    <row r="336" spans="1:309" s="18" customFormat="1" x14ac:dyDescent="0.3">
      <c r="A336" s="19" t="e">
        <f>#REF!</f>
        <v>#REF!</v>
      </c>
      <c r="B336" s="20">
        <v>8291</v>
      </c>
      <c r="C336" s="21" t="s">
        <v>141</v>
      </c>
      <c r="D336" s="22" t="s">
        <v>142</v>
      </c>
      <c r="E336" s="23" t="s">
        <v>143</v>
      </c>
      <c r="F336" s="24">
        <v>6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  <c r="IT336" s="17"/>
      <c r="IU336" s="17"/>
      <c r="IV336" s="17"/>
      <c r="IW336" s="17"/>
      <c r="IX336" s="17"/>
      <c r="IY336" s="17"/>
      <c r="IZ336" s="17"/>
      <c r="JA336" s="17"/>
      <c r="JB336" s="17"/>
      <c r="JC336" s="17"/>
      <c r="JD336" s="17"/>
      <c r="JE336" s="17"/>
      <c r="JF336" s="17"/>
      <c r="JG336" s="17"/>
      <c r="JH336" s="17"/>
      <c r="JI336" s="17"/>
      <c r="JJ336" s="17"/>
      <c r="JK336" s="17"/>
      <c r="JL336" s="17"/>
      <c r="JM336" s="17"/>
      <c r="JN336" s="17"/>
      <c r="JO336" s="17"/>
      <c r="JP336" s="17"/>
      <c r="JQ336" s="17"/>
      <c r="JR336" s="17"/>
      <c r="JS336" s="17"/>
      <c r="JT336" s="17"/>
      <c r="JU336" s="17"/>
      <c r="JV336" s="17"/>
      <c r="JW336" s="17"/>
      <c r="JX336" s="17"/>
      <c r="JY336" s="17"/>
      <c r="JZ336" s="17"/>
      <c r="KA336" s="17"/>
      <c r="KB336" s="17"/>
      <c r="KC336" s="17"/>
      <c r="KD336" s="17"/>
      <c r="KE336" s="17"/>
      <c r="KF336" s="17"/>
      <c r="KG336" s="17"/>
      <c r="KH336" s="17"/>
      <c r="KI336" s="17"/>
      <c r="KJ336" s="17"/>
      <c r="KK336" s="17"/>
      <c r="KL336" s="17"/>
      <c r="KM336" s="17"/>
      <c r="KN336" s="17"/>
      <c r="KO336" s="17"/>
      <c r="KP336" s="17"/>
      <c r="KQ336" s="17"/>
      <c r="KR336" s="17"/>
      <c r="KS336" s="17"/>
      <c r="KT336" s="17"/>
      <c r="KU336" s="17"/>
      <c r="KV336" s="17"/>
      <c r="KW336" s="17"/>
    </row>
    <row r="337" spans="1:309" s="32" customFormat="1" x14ac:dyDescent="0.3">
      <c r="A337" s="26" t="e">
        <f>#REF!</f>
        <v>#REF!</v>
      </c>
      <c r="B337" s="27">
        <v>8318</v>
      </c>
      <c r="C337" s="28" t="s">
        <v>41</v>
      </c>
      <c r="D337" s="29" t="s">
        <v>261</v>
      </c>
      <c r="E337" s="30" t="s">
        <v>262</v>
      </c>
      <c r="F337" s="31">
        <v>20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  <c r="IT337" s="17"/>
      <c r="IU337" s="17"/>
      <c r="IV337" s="17"/>
      <c r="IW337" s="17"/>
      <c r="IX337" s="17"/>
      <c r="IY337" s="17"/>
      <c r="IZ337" s="17"/>
      <c r="JA337" s="17"/>
      <c r="JB337" s="17"/>
      <c r="JC337" s="17"/>
      <c r="JD337" s="17"/>
      <c r="JE337" s="17"/>
      <c r="JF337" s="17"/>
      <c r="JG337" s="17"/>
      <c r="JH337" s="17"/>
      <c r="JI337" s="17"/>
      <c r="JJ337" s="17"/>
      <c r="JK337" s="17"/>
      <c r="JL337" s="17"/>
      <c r="JM337" s="17"/>
      <c r="JN337" s="17"/>
      <c r="JO337" s="17"/>
      <c r="JP337" s="17"/>
      <c r="JQ337" s="17"/>
      <c r="JR337" s="17"/>
      <c r="JS337" s="17"/>
      <c r="JT337" s="17"/>
      <c r="JU337" s="17"/>
      <c r="JV337" s="17"/>
      <c r="JW337" s="17"/>
      <c r="JX337" s="17"/>
      <c r="JY337" s="17"/>
      <c r="JZ337" s="17"/>
      <c r="KA337" s="17"/>
      <c r="KB337" s="17"/>
      <c r="KC337" s="17"/>
      <c r="KD337" s="17"/>
      <c r="KE337" s="17"/>
      <c r="KF337" s="17"/>
      <c r="KG337" s="17"/>
      <c r="KH337" s="17"/>
      <c r="KI337" s="17"/>
      <c r="KJ337" s="17"/>
      <c r="KK337" s="17"/>
      <c r="KL337" s="17"/>
      <c r="KM337" s="17"/>
      <c r="KN337" s="17"/>
      <c r="KO337" s="17"/>
      <c r="KP337" s="17"/>
      <c r="KQ337" s="17"/>
      <c r="KR337" s="17"/>
      <c r="KS337" s="17"/>
      <c r="KT337" s="17"/>
      <c r="KU337" s="17"/>
      <c r="KV337" s="17"/>
      <c r="KW337" s="17"/>
    </row>
    <row r="338" spans="1:309" s="18" customFormat="1" x14ac:dyDescent="0.3">
      <c r="A338" s="19" t="e">
        <f>#REF!</f>
        <v>#REF!</v>
      </c>
      <c r="B338" s="20">
        <v>8354</v>
      </c>
      <c r="C338" s="21" t="s">
        <v>158</v>
      </c>
      <c r="D338" s="22" t="s">
        <v>159</v>
      </c>
      <c r="E338" s="23" t="s">
        <v>160</v>
      </c>
      <c r="F338" s="24">
        <v>16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  <c r="IT338" s="17"/>
      <c r="IU338" s="17"/>
      <c r="IV338" s="17"/>
      <c r="IW338" s="17"/>
      <c r="IX338" s="17"/>
      <c r="IY338" s="17"/>
      <c r="IZ338" s="17"/>
      <c r="JA338" s="17"/>
      <c r="JB338" s="17"/>
      <c r="JC338" s="17"/>
      <c r="JD338" s="17"/>
      <c r="JE338" s="17"/>
      <c r="JF338" s="17"/>
      <c r="JG338" s="17"/>
      <c r="JH338" s="17"/>
      <c r="JI338" s="17"/>
      <c r="JJ338" s="17"/>
      <c r="JK338" s="17"/>
      <c r="JL338" s="17"/>
      <c r="JM338" s="17"/>
      <c r="JN338" s="17"/>
      <c r="JO338" s="17"/>
      <c r="JP338" s="17"/>
      <c r="JQ338" s="17"/>
      <c r="JR338" s="17"/>
      <c r="JS338" s="17"/>
      <c r="JT338" s="17"/>
      <c r="JU338" s="17"/>
      <c r="JV338" s="17"/>
      <c r="JW338" s="17"/>
      <c r="JX338" s="17"/>
      <c r="JY338" s="17"/>
      <c r="JZ338" s="17"/>
      <c r="KA338" s="17"/>
      <c r="KB338" s="17"/>
      <c r="KC338" s="17"/>
      <c r="KD338" s="17"/>
      <c r="KE338" s="17"/>
      <c r="KF338" s="17"/>
      <c r="KG338" s="17"/>
      <c r="KH338" s="17"/>
      <c r="KI338" s="17"/>
      <c r="KJ338" s="17"/>
      <c r="KK338" s="17"/>
      <c r="KL338" s="17"/>
      <c r="KM338" s="17"/>
      <c r="KN338" s="17"/>
      <c r="KO338" s="17"/>
      <c r="KP338" s="17"/>
      <c r="KQ338" s="17"/>
      <c r="KR338" s="17"/>
      <c r="KS338" s="17"/>
      <c r="KT338" s="17"/>
      <c r="KU338" s="17"/>
      <c r="KV338" s="17"/>
      <c r="KW338" s="17"/>
    </row>
    <row r="339" spans="1:309" s="32" customFormat="1" x14ac:dyDescent="0.3">
      <c r="A339" s="26" t="e">
        <f>#REF!</f>
        <v>#REF!</v>
      </c>
      <c r="B339" s="27">
        <v>8358</v>
      </c>
      <c r="C339" s="28" t="s">
        <v>256</v>
      </c>
      <c r="D339" s="29" t="s">
        <v>187</v>
      </c>
      <c r="E339" s="30" t="s">
        <v>257</v>
      </c>
      <c r="F339" s="31">
        <v>19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  <c r="IT339" s="17"/>
      <c r="IU339" s="17"/>
      <c r="IV339" s="17"/>
      <c r="IW339" s="17"/>
      <c r="IX339" s="17"/>
      <c r="IY339" s="17"/>
      <c r="IZ339" s="17"/>
      <c r="JA339" s="17"/>
      <c r="JB339" s="17"/>
      <c r="JC339" s="17"/>
      <c r="JD339" s="17"/>
      <c r="JE339" s="17"/>
      <c r="JF339" s="17"/>
      <c r="JG339" s="17"/>
      <c r="JH339" s="17"/>
      <c r="JI339" s="17"/>
      <c r="JJ339" s="17"/>
      <c r="JK339" s="17"/>
      <c r="JL339" s="17"/>
      <c r="JM339" s="17"/>
      <c r="JN339" s="17"/>
      <c r="JO339" s="17"/>
      <c r="JP339" s="17"/>
      <c r="JQ339" s="17"/>
      <c r="JR339" s="17"/>
      <c r="JS339" s="17"/>
      <c r="JT339" s="17"/>
      <c r="JU339" s="17"/>
      <c r="JV339" s="17"/>
      <c r="JW339" s="17"/>
      <c r="JX339" s="17"/>
      <c r="JY339" s="17"/>
      <c r="JZ339" s="17"/>
      <c r="KA339" s="17"/>
      <c r="KB339" s="17"/>
      <c r="KC339" s="17"/>
      <c r="KD339" s="17"/>
      <c r="KE339" s="17"/>
      <c r="KF339" s="17"/>
      <c r="KG339" s="17"/>
      <c r="KH339" s="17"/>
      <c r="KI339" s="17"/>
      <c r="KJ339" s="17"/>
      <c r="KK339" s="17"/>
      <c r="KL339" s="17"/>
      <c r="KM339" s="17"/>
      <c r="KN339" s="17"/>
      <c r="KO339" s="17"/>
      <c r="KP339" s="17"/>
      <c r="KQ339" s="17"/>
      <c r="KR339" s="17"/>
      <c r="KS339" s="17"/>
      <c r="KT339" s="17"/>
      <c r="KU339" s="17"/>
      <c r="KV339" s="17"/>
      <c r="KW339" s="17"/>
    </row>
    <row r="340" spans="1:309" s="18" customFormat="1" x14ac:dyDescent="0.3">
      <c r="A340" s="19" t="e">
        <f>#REF!</f>
        <v>#REF!</v>
      </c>
      <c r="B340" s="20">
        <v>8370</v>
      </c>
      <c r="C340" s="21" t="s">
        <v>247</v>
      </c>
      <c r="D340" s="22" t="s">
        <v>161</v>
      </c>
      <c r="E340" s="23" t="s">
        <v>162</v>
      </c>
      <c r="F340" s="24">
        <v>8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  <c r="IT340" s="17"/>
      <c r="IU340" s="17"/>
      <c r="IV340" s="17"/>
      <c r="IW340" s="17"/>
      <c r="IX340" s="17"/>
      <c r="IY340" s="17"/>
      <c r="IZ340" s="17"/>
      <c r="JA340" s="17"/>
      <c r="JB340" s="17"/>
      <c r="JC340" s="17"/>
      <c r="JD340" s="17"/>
      <c r="JE340" s="17"/>
      <c r="JF340" s="17"/>
      <c r="JG340" s="17"/>
      <c r="JH340" s="17"/>
      <c r="JI340" s="17"/>
      <c r="JJ340" s="17"/>
      <c r="JK340" s="17"/>
      <c r="JL340" s="17"/>
      <c r="JM340" s="17"/>
      <c r="JN340" s="17"/>
      <c r="JO340" s="17"/>
      <c r="JP340" s="17"/>
      <c r="JQ340" s="17"/>
      <c r="JR340" s="17"/>
      <c r="JS340" s="17"/>
      <c r="JT340" s="17"/>
      <c r="JU340" s="17"/>
      <c r="JV340" s="17"/>
      <c r="JW340" s="17"/>
      <c r="JX340" s="17"/>
      <c r="JY340" s="17"/>
      <c r="JZ340" s="17"/>
      <c r="KA340" s="17"/>
      <c r="KB340" s="17"/>
      <c r="KC340" s="17"/>
      <c r="KD340" s="17"/>
      <c r="KE340" s="17"/>
      <c r="KF340" s="17"/>
      <c r="KG340" s="17"/>
      <c r="KH340" s="17"/>
      <c r="KI340" s="17"/>
      <c r="KJ340" s="17"/>
      <c r="KK340" s="17"/>
      <c r="KL340" s="17"/>
      <c r="KM340" s="17"/>
      <c r="KN340" s="17"/>
      <c r="KO340" s="17"/>
      <c r="KP340" s="17"/>
      <c r="KQ340" s="17"/>
      <c r="KR340" s="17"/>
      <c r="KS340" s="17"/>
      <c r="KT340" s="17"/>
      <c r="KU340" s="17"/>
      <c r="KV340" s="17"/>
      <c r="KW340" s="17"/>
    </row>
    <row r="341" spans="1:309" s="32" customFormat="1" x14ac:dyDescent="0.3">
      <c r="A341" s="26" t="e">
        <f>#REF!</f>
        <v>#REF!</v>
      </c>
      <c r="B341" s="27">
        <v>8376</v>
      </c>
      <c r="C341" s="28" t="s">
        <v>230</v>
      </c>
      <c r="D341" s="29" t="s">
        <v>231</v>
      </c>
      <c r="E341" s="30" t="s">
        <v>47</v>
      </c>
      <c r="F341" s="31">
        <v>8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  <c r="IT341" s="17"/>
      <c r="IU341" s="17"/>
      <c r="IV341" s="17"/>
      <c r="IW341" s="17"/>
      <c r="IX341" s="17"/>
      <c r="IY341" s="17"/>
      <c r="IZ341" s="17"/>
      <c r="JA341" s="17"/>
      <c r="JB341" s="17"/>
      <c r="JC341" s="17"/>
      <c r="JD341" s="17"/>
      <c r="JE341" s="17"/>
      <c r="JF341" s="17"/>
      <c r="JG341" s="17"/>
      <c r="JH341" s="17"/>
      <c r="JI341" s="17"/>
      <c r="JJ341" s="17"/>
      <c r="JK341" s="17"/>
      <c r="JL341" s="17"/>
      <c r="JM341" s="17"/>
      <c r="JN341" s="17"/>
      <c r="JO341" s="17"/>
      <c r="JP341" s="17"/>
      <c r="JQ341" s="17"/>
      <c r="JR341" s="17"/>
      <c r="JS341" s="17"/>
      <c r="JT341" s="17"/>
      <c r="JU341" s="17"/>
      <c r="JV341" s="17"/>
      <c r="JW341" s="17"/>
      <c r="JX341" s="17"/>
      <c r="JY341" s="17"/>
      <c r="JZ341" s="17"/>
      <c r="KA341" s="17"/>
      <c r="KB341" s="17"/>
      <c r="KC341" s="17"/>
      <c r="KD341" s="17"/>
      <c r="KE341" s="17"/>
      <c r="KF341" s="17"/>
      <c r="KG341" s="17"/>
      <c r="KH341" s="17"/>
      <c r="KI341" s="17"/>
      <c r="KJ341" s="17"/>
      <c r="KK341" s="17"/>
      <c r="KL341" s="17"/>
      <c r="KM341" s="17"/>
      <c r="KN341" s="17"/>
      <c r="KO341" s="17"/>
      <c r="KP341" s="17"/>
      <c r="KQ341" s="17"/>
      <c r="KR341" s="17"/>
      <c r="KS341" s="17"/>
      <c r="KT341" s="17"/>
      <c r="KU341" s="17"/>
      <c r="KV341" s="17"/>
      <c r="KW341" s="17"/>
    </row>
    <row r="342" spans="1:309" s="18" customFormat="1" x14ac:dyDescent="0.3">
      <c r="A342" s="19" t="e">
        <f>#REF!</f>
        <v>#REF!</v>
      </c>
      <c r="B342" s="20">
        <v>8379</v>
      </c>
      <c r="C342" s="21" t="s">
        <v>41</v>
      </c>
      <c r="D342" s="22" t="s">
        <v>120</v>
      </c>
      <c r="E342" s="23" t="s">
        <v>121</v>
      </c>
      <c r="F342" s="24">
        <v>12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  <c r="IT342" s="17"/>
      <c r="IU342" s="17"/>
      <c r="IV342" s="17"/>
      <c r="IW342" s="17"/>
      <c r="IX342" s="17"/>
      <c r="IY342" s="17"/>
      <c r="IZ342" s="17"/>
      <c r="JA342" s="17"/>
      <c r="JB342" s="17"/>
      <c r="JC342" s="17"/>
      <c r="JD342" s="17"/>
      <c r="JE342" s="17"/>
      <c r="JF342" s="17"/>
      <c r="JG342" s="17"/>
      <c r="JH342" s="17"/>
      <c r="JI342" s="17"/>
      <c r="JJ342" s="17"/>
      <c r="JK342" s="17"/>
      <c r="JL342" s="17"/>
      <c r="JM342" s="17"/>
      <c r="JN342" s="17"/>
      <c r="JO342" s="17"/>
      <c r="JP342" s="17"/>
      <c r="JQ342" s="17"/>
      <c r="JR342" s="17"/>
      <c r="JS342" s="17"/>
      <c r="JT342" s="17"/>
      <c r="JU342" s="17"/>
      <c r="JV342" s="17"/>
      <c r="JW342" s="17"/>
      <c r="JX342" s="17"/>
      <c r="JY342" s="17"/>
      <c r="JZ342" s="17"/>
      <c r="KA342" s="17"/>
      <c r="KB342" s="17"/>
      <c r="KC342" s="17"/>
      <c r="KD342" s="17"/>
      <c r="KE342" s="17"/>
      <c r="KF342" s="17"/>
      <c r="KG342" s="17"/>
      <c r="KH342" s="17"/>
      <c r="KI342" s="17"/>
      <c r="KJ342" s="17"/>
      <c r="KK342" s="17"/>
      <c r="KL342" s="17"/>
      <c r="KM342" s="17"/>
      <c r="KN342" s="17"/>
      <c r="KO342" s="17"/>
      <c r="KP342" s="17"/>
      <c r="KQ342" s="17"/>
      <c r="KR342" s="17"/>
      <c r="KS342" s="17"/>
      <c r="KT342" s="17"/>
      <c r="KU342" s="17"/>
      <c r="KV342" s="17"/>
      <c r="KW342" s="17"/>
    </row>
    <row r="343" spans="1:309" s="32" customFormat="1" x14ac:dyDescent="0.3">
      <c r="A343" s="26" t="e">
        <f>#REF!</f>
        <v>#REF!</v>
      </c>
      <c r="B343" s="27">
        <v>8382</v>
      </c>
      <c r="C343" s="28" t="s">
        <v>27</v>
      </c>
      <c r="D343" s="29" t="s">
        <v>87</v>
      </c>
      <c r="E343" s="30" t="s">
        <v>49</v>
      </c>
      <c r="F343" s="31">
        <v>22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  <c r="IT343" s="17"/>
      <c r="IU343" s="17"/>
      <c r="IV343" s="17"/>
      <c r="IW343" s="17"/>
      <c r="IX343" s="17"/>
      <c r="IY343" s="17"/>
      <c r="IZ343" s="17"/>
      <c r="JA343" s="17"/>
      <c r="JB343" s="17"/>
      <c r="JC343" s="17"/>
      <c r="JD343" s="17"/>
      <c r="JE343" s="17"/>
      <c r="JF343" s="17"/>
      <c r="JG343" s="17"/>
      <c r="JH343" s="17"/>
      <c r="JI343" s="17"/>
      <c r="JJ343" s="17"/>
      <c r="JK343" s="17"/>
      <c r="JL343" s="17"/>
      <c r="JM343" s="17"/>
      <c r="JN343" s="17"/>
      <c r="JO343" s="17"/>
      <c r="JP343" s="17"/>
      <c r="JQ343" s="17"/>
      <c r="JR343" s="17"/>
      <c r="JS343" s="17"/>
      <c r="JT343" s="17"/>
      <c r="JU343" s="17"/>
      <c r="JV343" s="17"/>
      <c r="JW343" s="17"/>
      <c r="JX343" s="17"/>
      <c r="JY343" s="17"/>
      <c r="JZ343" s="17"/>
      <c r="KA343" s="17"/>
      <c r="KB343" s="17"/>
      <c r="KC343" s="17"/>
      <c r="KD343" s="17"/>
      <c r="KE343" s="17"/>
      <c r="KF343" s="17"/>
      <c r="KG343" s="17"/>
      <c r="KH343" s="17"/>
      <c r="KI343" s="17"/>
      <c r="KJ343" s="17"/>
      <c r="KK343" s="17"/>
      <c r="KL343" s="17"/>
      <c r="KM343" s="17"/>
      <c r="KN343" s="17"/>
      <c r="KO343" s="17"/>
      <c r="KP343" s="17"/>
      <c r="KQ343" s="17"/>
      <c r="KR343" s="17"/>
      <c r="KS343" s="17"/>
      <c r="KT343" s="17"/>
      <c r="KU343" s="17"/>
      <c r="KV343" s="17"/>
      <c r="KW343" s="17"/>
    </row>
    <row r="344" spans="1:309" s="18" customFormat="1" x14ac:dyDescent="0.3">
      <c r="A344" s="19" t="e">
        <f>#REF!</f>
        <v>#REF!</v>
      </c>
      <c r="B344" s="20">
        <v>8383</v>
      </c>
      <c r="C344" s="21" t="s">
        <v>232</v>
      </c>
      <c r="D344" s="22" t="s">
        <v>231</v>
      </c>
      <c r="E344" s="23" t="s">
        <v>47</v>
      </c>
      <c r="F344" s="24">
        <v>9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  <c r="IT344" s="17"/>
      <c r="IU344" s="17"/>
      <c r="IV344" s="17"/>
      <c r="IW344" s="17"/>
      <c r="IX344" s="17"/>
      <c r="IY344" s="17"/>
      <c r="IZ344" s="17"/>
      <c r="JA344" s="17"/>
      <c r="JB344" s="17"/>
      <c r="JC344" s="17"/>
      <c r="JD344" s="17"/>
      <c r="JE344" s="17"/>
      <c r="JF344" s="17"/>
      <c r="JG344" s="17"/>
      <c r="JH344" s="17"/>
      <c r="JI344" s="17"/>
      <c r="JJ344" s="17"/>
      <c r="JK344" s="17"/>
      <c r="JL344" s="17"/>
      <c r="JM344" s="17"/>
      <c r="JN344" s="17"/>
      <c r="JO344" s="17"/>
      <c r="JP344" s="17"/>
      <c r="JQ344" s="17"/>
      <c r="JR344" s="17"/>
      <c r="JS344" s="17"/>
      <c r="JT344" s="17"/>
      <c r="JU344" s="17"/>
      <c r="JV344" s="17"/>
      <c r="JW344" s="17"/>
      <c r="JX344" s="17"/>
      <c r="JY344" s="17"/>
      <c r="JZ344" s="17"/>
      <c r="KA344" s="17"/>
      <c r="KB344" s="17"/>
      <c r="KC344" s="17"/>
      <c r="KD344" s="17"/>
      <c r="KE344" s="17"/>
      <c r="KF344" s="17"/>
      <c r="KG344" s="17"/>
      <c r="KH344" s="17"/>
      <c r="KI344" s="17"/>
      <c r="KJ344" s="17"/>
      <c r="KK344" s="17"/>
      <c r="KL344" s="17"/>
      <c r="KM344" s="17"/>
      <c r="KN344" s="17"/>
      <c r="KO344" s="17"/>
      <c r="KP344" s="17"/>
      <c r="KQ344" s="17"/>
      <c r="KR344" s="17"/>
      <c r="KS344" s="17"/>
      <c r="KT344" s="17"/>
      <c r="KU344" s="17"/>
      <c r="KV344" s="17"/>
      <c r="KW344" s="17"/>
    </row>
    <row r="345" spans="1:309" s="32" customFormat="1" x14ac:dyDescent="0.3">
      <c r="A345" s="26" t="e">
        <f>#REF!</f>
        <v>#REF!</v>
      </c>
      <c r="B345" s="27">
        <v>8394</v>
      </c>
      <c r="C345" s="28" t="s">
        <v>12</v>
      </c>
      <c r="D345" s="29" t="s">
        <v>208</v>
      </c>
      <c r="E345" s="30" t="s">
        <v>209</v>
      </c>
      <c r="F345" s="31">
        <v>21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  <c r="IT345" s="17"/>
      <c r="IU345" s="17"/>
      <c r="IV345" s="17"/>
      <c r="IW345" s="17"/>
      <c r="IX345" s="17"/>
      <c r="IY345" s="17"/>
      <c r="IZ345" s="17"/>
      <c r="JA345" s="17"/>
      <c r="JB345" s="17"/>
      <c r="JC345" s="17"/>
      <c r="JD345" s="17"/>
      <c r="JE345" s="17"/>
      <c r="JF345" s="17"/>
      <c r="JG345" s="17"/>
      <c r="JH345" s="17"/>
      <c r="JI345" s="17"/>
      <c r="JJ345" s="17"/>
      <c r="JK345" s="17"/>
      <c r="JL345" s="17"/>
      <c r="JM345" s="17"/>
      <c r="JN345" s="17"/>
      <c r="JO345" s="17"/>
      <c r="JP345" s="17"/>
      <c r="JQ345" s="17"/>
      <c r="JR345" s="17"/>
      <c r="JS345" s="17"/>
      <c r="JT345" s="17"/>
      <c r="JU345" s="17"/>
      <c r="JV345" s="17"/>
      <c r="JW345" s="17"/>
      <c r="JX345" s="17"/>
      <c r="JY345" s="17"/>
      <c r="JZ345" s="17"/>
      <c r="KA345" s="17"/>
      <c r="KB345" s="17"/>
      <c r="KC345" s="17"/>
      <c r="KD345" s="17"/>
      <c r="KE345" s="17"/>
      <c r="KF345" s="17"/>
      <c r="KG345" s="17"/>
      <c r="KH345" s="17"/>
      <c r="KI345" s="17"/>
      <c r="KJ345" s="17"/>
      <c r="KK345" s="17"/>
      <c r="KL345" s="17"/>
      <c r="KM345" s="17"/>
      <c r="KN345" s="17"/>
      <c r="KO345" s="17"/>
      <c r="KP345" s="17"/>
      <c r="KQ345" s="17"/>
      <c r="KR345" s="17"/>
      <c r="KS345" s="17"/>
      <c r="KT345" s="17"/>
      <c r="KU345" s="17"/>
      <c r="KV345" s="17"/>
      <c r="KW345" s="17"/>
    </row>
    <row r="346" spans="1:309" s="18" customFormat="1" x14ac:dyDescent="0.3">
      <c r="A346" s="19" t="e">
        <f>#REF!</f>
        <v>#REF!</v>
      </c>
      <c r="B346" s="20">
        <v>8402</v>
      </c>
      <c r="C346" s="21" t="s">
        <v>222</v>
      </c>
      <c r="D346" s="22" t="s">
        <v>223</v>
      </c>
      <c r="E346" s="23" t="s">
        <v>224</v>
      </c>
      <c r="F346" s="24">
        <v>2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  <c r="IT346" s="17"/>
      <c r="IU346" s="17"/>
      <c r="IV346" s="17"/>
      <c r="IW346" s="17"/>
      <c r="IX346" s="17"/>
      <c r="IY346" s="17"/>
      <c r="IZ346" s="17"/>
      <c r="JA346" s="17"/>
      <c r="JB346" s="17"/>
      <c r="JC346" s="17"/>
      <c r="JD346" s="17"/>
      <c r="JE346" s="17"/>
      <c r="JF346" s="17"/>
      <c r="JG346" s="17"/>
      <c r="JH346" s="17"/>
      <c r="JI346" s="17"/>
      <c r="JJ346" s="17"/>
      <c r="JK346" s="17"/>
      <c r="JL346" s="17"/>
      <c r="JM346" s="17"/>
      <c r="JN346" s="17"/>
      <c r="JO346" s="17"/>
      <c r="JP346" s="17"/>
      <c r="JQ346" s="17"/>
      <c r="JR346" s="17"/>
      <c r="JS346" s="17"/>
      <c r="JT346" s="17"/>
      <c r="JU346" s="17"/>
      <c r="JV346" s="17"/>
      <c r="JW346" s="17"/>
      <c r="JX346" s="17"/>
      <c r="JY346" s="17"/>
      <c r="JZ346" s="17"/>
      <c r="KA346" s="17"/>
      <c r="KB346" s="17"/>
      <c r="KC346" s="17"/>
      <c r="KD346" s="17"/>
      <c r="KE346" s="17"/>
      <c r="KF346" s="17"/>
      <c r="KG346" s="17"/>
      <c r="KH346" s="17"/>
      <c r="KI346" s="17"/>
      <c r="KJ346" s="17"/>
      <c r="KK346" s="17"/>
      <c r="KL346" s="17"/>
      <c r="KM346" s="17"/>
      <c r="KN346" s="17"/>
      <c r="KO346" s="17"/>
      <c r="KP346" s="17"/>
      <c r="KQ346" s="17"/>
      <c r="KR346" s="17"/>
      <c r="KS346" s="17"/>
      <c r="KT346" s="17"/>
      <c r="KU346" s="17"/>
      <c r="KV346" s="17"/>
      <c r="KW346" s="17"/>
    </row>
    <row r="347" spans="1:309" s="32" customFormat="1" x14ac:dyDescent="0.3">
      <c r="A347" s="26" t="e">
        <f>#REF!</f>
        <v>#REF!</v>
      </c>
      <c r="B347" s="27">
        <v>8426</v>
      </c>
      <c r="C347" s="28" t="s">
        <v>41</v>
      </c>
      <c r="D347" s="29" t="s">
        <v>128</v>
      </c>
      <c r="E347" s="30" t="s">
        <v>129</v>
      </c>
      <c r="F347" s="31">
        <v>13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  <c r="IT347" s="17"/>
      <c r="IU347" s="17"/>
      <c r="IV347" s="17"/>
      <c r="IW347" s="17"/>
      <c r="IX347" s="17"/>
      <c r="IY347" s="17"/>
      <c r="IZ347" s="17"/>
      <c r="JA347" s="17"/>
      <c r="JB347" s="17"/>
      <c r="JC347" s="17"/>
      <c r="JD347" s="17"/>
      <c r="JE347" s="17"/>
      <c r="JF347" s="17"/>
      <c r="JG347" s="17"/>
      <c r="JH347" s="17"/>
      <c r="JI347" s="17"/>
      <c r="JJ347" s="17"/>
      <c r="JK347" s="17"/>
      <c r="JL347" s="17"/>
      <c r="JM347" s="17"/>
      <c r="JN347" s="17"/>
      <c r="JO347" s="17"/>
      <c r="JP347" s="17"/>
      <c r="JQ347" s="17"/>
      <c r="JR347" s="17"/>
      <c r="JS347" s="17"/>
      <c r="JT347" s="17"/>
      <c r="JU347" s="17"/>
      <c r="JV347" s="17"/>
      <c r="JW347" s="17"/>
      <c r="JX347" s="17"/>
      <c r="JY347" s="17"/>
      <c r="JZ347" s="17"/>
      <c r="KA347" s="17"/>
      <c r="KB347" s="17"/>
      <c r="KC347" s="17"/>
      <c r="KD347" s="17"/>
      <c r="KE347" s="17"/>
      <c r="KF347" s="17"/>
      <c r="KG347" s="17"/>
      <c r="KH347" s="17"/>
      <c r="KI347" s="17"/>
      <c r="KJ347" s="17"/>
      <c r="KK347" s="17"/>
      <c r="KL347" s="17"/>
      <c r="KM347" s="17"/>
      <c r="KN347" s="17"/>
      <c r="KO347" s="17"/>
      <c r="KP347" s="17"/>
      <c r="KQ347" s="17"/>
      <c r="KR347" s="17"/>
      <c r="KS347" s="17"/>
      <c r="KT347" s="17"/>
      <c r="KU347" s="17"/>
      <c r="KV347" s="17"/>
      <c r="KW347" s="17"/>
    </row>
    <row r="348" spans="1:309" s="18" customFormat="1" x14ac:dyDescent="0.3">
      <c r="A348" s="19" t="e">
        <f>#REF!</f>
        <v>#REF!</v>
      </c>
      <c r="B348" s="20">
        <v>8464</v>
      </c>
      <c r="C348" s="21" t="s">
        <v>41</v>
      </c>
      <c r="D348" s="22" t="s">
        <v>50</v>
      </c>
      <c r="E348" s="23" t="s">
        <v>51</v>
      </c>
      <c r="F348" s="24">
        <v>3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  <c r="IT348" s="17"/>
      <c r="IU348" s="17"/>
      <c r="IV348" s="17"/>
      <c r="IW348" s="17"/>
      <c r="IX348" s="17"/>
      <c r="IY348" s="17"/>
      <c r="IZ348" s="17"/>
      <c r="JA348" s="17"/>
      <c r="JB348" s="17"/>
      <c r="JC348" s="17"/>
      <c r="JD348" s="17"/>
      <c r="JE348" s="17"/>
      <c r="JF348" s="17"/>
      <c r="JG348" s="17"/>
      <c r="JH348" s="17"/>
      <c r="JI348" s="17"/>
      <c r="JJ348" s="17"/>
      <c r="JK348" s="17"/>
      <c r="JL348" s="17"/>
      <c r="JM348" s="17"/>
      <c r="JN348" s="17"/>
      <c r="JO348" s="17"/>
      <c r="JP348" s="17"/>
      <c r="JQ348" s="17"/>
      <c r="JR348" s="17"/>
      <c r="JS348" s="17"/>
      <c r="JT348" s="17"/>
      <c r="JU348" s="17"/>
      <c r="JV348" s="17"/>
      <c r="JW348" s="17"/>
      <c r="JX348" s="17"/>
      <c r="JY348" s="17"/>
      <c r="JZ348" s="17"/>
      <c r="KA348" s="17"/>
      <c r="KB348" s="17"/>
      <c r="KC348" s="17"/>
      <c r="KD348" s="17"/>
      <c r="KE348" s="17"/>
      <c r="KF348" s="17"/>
      <c r="KG348" s="17"/>
      <c r="KH348" s="17"/>
      <c r="KI348" s="17"/>
      <c r="KJ348" s="17"/>
      <c r="KK348" s="17"/>
      <c r="KL348" s="17"/>
      <c r="KM348" s="17"/>
      <c r="KN348" s="17"/>
      <c r="KO348" s="17"/>
      <c r="KP348" s="17"/>
      <c r="KQ348" s="17"/>
      <c r="KR348" s="17"/>
      <c r="KS348" s="17"/>
      <c r="KT348" s="17"/>
      <c r="KU348" s="17"/>
      <c r="KV348" s="17"/>
      <c r="KW348" s="17"/>
    </row>
    <row r="349" spans="1:309" s="32" customFormat="1" x14ac:dyDescent="0.3">
      <c r="A349" s="26" t="e">
        <f>#REF!</f>
        <v>#REF!</v>
      </c>
      <c r="B349" s="27">
        <v>8499</v>
      </c>
      <c r="C349" s="28" t="s">
        <v>232</v>
      </c>
      <c r="D349" s="29" t="s">
        <v>231</v>
      </c>
      <c r="E349" s="30" t="s">
        <v>47</v>
      </c>
      <c r="F349" s="31">
        <v>9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  <c r="IT349" s="17"/>
      <c r="IU349" s="17"/>
      <c r="IV349" s="17"/>
      <c r="IW349" s="17"/>
      <c r="IX349" s="17"/>
      <c r="IY349" s="17"/>
      <c r="IZ349" s="17"/>
      <c r="JA349" s="17"/>
      <c r="JB349" s="17"/>
      <c r="JC349" s="17"/>
      <c r="JD349" s="17"/>
      <c r="JE349" s="17"/>
      <c r="JF349" s="17"/>
      <c r="JG349" s="17"/>
      <c r="JH349" s="17"/>
      <c r="JI349" s="17"/>
      <c r="JJ349" s="17"/>
      <c r="JK349" s="17"/>
      <c r="JL349" s="17"/>
      <c r="JM349" s="17"/>
      <c r="JN349" s="17"/>
      <c r="JO349" s="17"/>
      <c r="JP349" s="17"/>
      <c r="JQ349" s="17"/>
      <c r="JR349" s="17"/>
      <c r="JS349" s="17"/>
      <c r="JT349" s="17"/>
      <c r="JU349" s="17"/>
      <c r="JV349" s="17"/>
      <c r="JW349" s="17"/>
      <c r="JX349" s="17"/>
      <c r="JY349" s="17"/>
      <c r="JZ349" s="17"/>
      <c r="KA349" s="17"/>
      <c r="KB349" s="17"/>
      <c r="KC349" s="17"/>
      <c r="KD349" s="17"/>
      <c r="KE349" s="17"/>
      <c r="KF349" s="17"/>
      <c r="KG349" s="17"/>
      <c r="KH349" s="17"/>
      <c r="KI349" s="17"/>
      <c r="KJ349" s="17"/>
      <c r="KK349" s="17"/>
      <c r="KL349" s="17"/>
      <c r="KM349" s="17"/>
      <c r="KN349" s="17"/>
      <c r="KO349" s="17"/>
      <c r="KP349" s="17"/>
      <c r="KQ349" s="17"/>
      <c r="KR349" s="17"/>
      <c r="KS349" s="17"/>
      <c r="KT349" s="17"/>
      <c r="KU349" s="17"/>
      <c r="KV349" s="17"/>
      <c r="KW349" s="17"/>
    </row>
    <row r="350" spans="1:309" s="18" customFormat="1" x14ac:dyDescent="0.3">
      <c r="A350" s="19" t="e">
        <f>#REF!</f>
        <v>#REF!</v>
      </c>
      <c r="B350" s="20">
        <v>8500</v>
      </c>
      <c r="C350" s="21" t="s">
        <v>230</v>
      </c>
      <c r="D350" s="22" t="s">
        <v>231</v>
      </c>
      <c r="E350" s="23" t="s">
        <v>47</v>
      </c>
      <c r="F350" s="24">
        <v>8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  <c r="IT350" s="17"/>
      <c r="IU350" s="17"/>
      <c r="IV350" s="17"/>
      <c r="IW350" s="17"/>
      <c r="IX350" s="17"/>
      <c r="IY350" s="17"/>
      <c r="IZ350" s="17"/>
      <c r="JA350" s="17"/>
      <c r="JB350" s="17"/>
      <c r="JC350" s="17"/>
      <c r="JD350" s="17"/>
      <c r="JE350" s="17"/>
      <c r="JF350" s="17"/>
      <c r="JG350" s="17"/>
      <c r="JH350" s="17"/>
      <c r="JI350" s="17"/>
      <c r="JJ350" s="17"/>
      <c r="JK350" s="17"/>
      <c r="JL350" s="17"/>
      <c r="JM350" s="17"/>
      <c r="JN350" s="17"/>
      <c r="JO350" s="17"/>
      <c r="JP350" s="17"/>
      <c r="JQ350" s="17"/>
      <c r="JR350" s="17"/>
      <c r="JS350" s="17"/>
      <c r="JT350" s="17"/>
      <c r="JU350" s="17"/>
      <c r="JV350" s="17"/>
      <c r="JW350" s="17"/>
      <c r="JX350" s="17"/>
      <c r="JY350" s="17"/>
      <c r="JZ350" s="17"/>
      <c r="KA350" s="17"/>
      <c r="KB350" s="17"/>
      <c r="KC350" s="17"/>
      <c r="KD350" s="17"/>
      <c r="KE350" s="17"/>
      <c r="KF350" s="17"/>
      <c r="KG350" s="17"/>
      <c r="KH350" s="17"/>
      <c r="KI350" s="17"/>
      <c r="KJ350" s="17"/>
      <c r="KK350" s="17"/>
      <c r="KL350" s="17"/>
      <c r="KM350" s="17"/>
      <c r="KN350" s="17"/>
      <c r="KO350" s="17"/>
      <c r="KP350" s="17"/>
      <c r="KQ350" s="17"/>
      <c r="KR350" s="17"/>
      <c r="KS350" s="17"/>
      <c r="KT350" s="17"/>
      <c r="KU350" s="17"/>
      <c r="KV350" s="17"/>
      <c r="KW350" s="17"/>
    </row>
    <row r="351" spans="1:309" s="32" customFormat="1" x14ac:dyDescent="0.3">
      <c r="A351" s="26" t="e">
        <f>#REF!</f>
        <v>#REF!</v>
      </c>
      <c r="B351" s="27">
        <v>8505</v>
      </c>
      <c r="C351" s="28" t="s">
        <v>44</v>
      </c>
      <c r="D351" s="29" t="s">
        <v>182</v>
      </c>
      <c r="E351" s="30" t="s">
        <v>183</v>
      </c>
      <c r="F351" s="31">
        <v>18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  <c r="IT351" s="17"/>
      <c r="IU351" s="17"/>
      <c r="IV351" s="17"/>
      <c r="IW351" s="17"/>
      <c r="IX351" s="17"/>
      <c r="IY351" s="17"/>
      <c r="IZ351" s="17"/>
      <c r="JA351" s="17"/>
      <c r="JB351" s="17"/>
      <c r="JC351" s="17"/>
      <c r="JD351" s="17"/>
      <c r="JE351" s="17"/>
      <c r="JF351" s="17"/>
      <c r="JG351" s="17"/>
      <c r="JH351" s="17"/>
      <c r="JI351" s="17"/>
      <c r="JJ351" s="17"/>
      <c r="JK351" s="17"/>
      <c r="JL351" s="17"/>
      <c r="JM351" s="17"/>
      <c r="JN351" s="17"/>
      <c r="JO351" s="17"/>
      <c r="JP351" s="17"/>
      <c r="JQ351" s="17"/>
      <c r="JR351" s="17"/>
      <c r="JS351" s="17"/>
      <c r="JT351" s="17"/>
      <c r="JU351" s="17"/>
      <c r="JV351" s="17"/>
      <c r="JW351" s="17"/>
      <c r="JX351" s="17"/>
      <c r="JY351" s="17"/>
      <c r="JZ351" s="17"/>
      <c r="KA351" s="17"/>
      <c r="KB351" s="17"/>
      <c r="KC351" s="17"/>
      <c r="KD351" s="17"/>
      <c r="KE351" s="17"/>
      <c r="KF351" s="17"/>
      <c r="KG351" s="17"/>
      <c r="KH351" s="17"/>
      <c r="KI351" s="17"/>
      <c r="KJ351" s="17"/>
      <c r="KK351" s="17"/>
      <c r="KL351" s="17"/>
      <c r="KM351" s="17"/>
      <c r="KN351" s="17"/>
      <c r="KO351" s="17"/>
      <c r="KP351" s="17"/>
      <c r="KQ351" s="17"/>
      <c r="KR351" s="17"/>
      <c r="KS351" s="17"/>
      <c r="KT351" s="17"/>
      <c r="KU351" s="17"/>
      <c r="KV351" s="17"/>
      <c r="KW351" s="17"/>
    </row>
    <row r="352" spans="1:309" s="18" customFormat="1" x14ac:dyDescent="0.3">
      <c r="A352" s="19" t="e">
        <f>#REF!</f>
        <v>#REF!</v>
      </c>
      <c r="B352" s="20">
        <v>8525</v>
      </c>
      <c r="C352" s="21" t="s">
        <v>141</v>
      </c>
      <c r="D352" s="22" t="s">
        <v>142</v>
      </c>
      <c r="E352" s="23" t="s">
        <v>143</v>
      </c>
      <c r="F352" s="24">
        <v>6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  <c r="IT352" s="17"/>
      <c r="IU352" s="17"/>
      <c r="IV352" s="17"/>
      <c r="IW352" s="17"/>
      <c r="IX352" s="17"/>
      <c r="IY352" s="17"/>
      <c r="IZ352" s="17"/>
      <c r="JA352" s="17"/>
      <c r="JB352" s="17"/>
      <c r="JC352" s="17"/>
      <c r="JD352" s="17"/>
      <c r="JE352" s="17"/>
      <c r="JF352" s="17"/>
      <c r="JG352" s="17"/>
      <c r="JH352" s="17"/>
      <c r="JI352" s="17"/>
      <c r="JJ352" s="17"/>
      <c r="JK352" s="17"/>
      <c r="JL352" s="17"/>
      <c r="JM352" s="17"/>
      <c r="JN352" s="17"/>
      <c r="JO352" s="17"/>
      <c r="JP352" s="17"/>
      <c r="JQ352" s="17"/>
      <c r="JR352" s="17"/>
      <c r="JS352" s="17"/>
      <c r="JT352" s="17"/>
      <c r="JU352" s="17"/>
      <c r="JV352" s="17"/>
      <c r="JW352" s="17"/>
      <c r="JX352" s="17"/>
      <c r="JY352" s="17"/>
      <c r="JZ352" s="17"/>
      <c r="KA352" s="17"/>
      <c r="KB352" s="17"/>
      <c r="KC352" s="17"/>
      <c r="KD352" s="17"/>
      <c r="KE352" s="17"/>
      <c r="KF352" s="17"/>
      <c r="KG352" s="17"/>
      <c r="KH352" s="17"/>
      <c r="KI352" s="17"/>
      <c r="KJ352" s="17"/>
      <c r="KK352" s="17"/>
      <c r="KL352" s="17"/>
      <c r="KM352" s="17"/>
      <c r="KN352" s="17"/>
      <c r="KO352" s="17"/>
      <c r="KP352" s="17"/>
      <c r="KQ352" s="17"/>
      <c r="KR352" s="17"/>
      <c r="KS352" s="17"/>
      <c r="KT352" s="17"/>
      <c r="KU352" s="17"/>
      <c r="KV352" s="17"/>
      <c r="KW352" s="17"/>
    </row>
    <row r="353" spans="1:309" s="32" customFormat="1" x14ac:dyDescent="0.3">
      <c r="A353" s="26" t="e">
        <f>#REF!</f>
        <v>#REF!</v>
      </c>
      <c r="B353" s="27">
        <v>8541</v>
      </c>
      <c r="C353" s="28" t="s">
        <v>44</v>
      </c>
      <c r="D353" s="29" t="s">
        <v>182</v>
      </c>
      <c r="E353" s="30" t="s">
        <v>183</v>
      </c>
      <c r="F353" s="31">
        <v>18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  <c r="IT353" s="17"/>
      <c r="IU353" s="17"/>
      <c r="IV353" s="17"/>
      <c r="IW353" s="17"/>
      <c r="IX353" s="17"/>
      <c r="IY353" s="17"/>
      <c r="IZ353" s="17"/>
      <c r="JA353" s="17"/>
      <c r="JB353" s="17"/>
      <c r="JC353" s="17"/>
      <c r="JD353" s="17"/>
      <c r="JE353" s="17"/>
      <c r="JF353" s="17"/>
      <c r="JG353" s="17"/>
      <c r="JH353" s="17"/>
      <c r="JI353" s="17"/>
      <c r="JJ353" s="17"/>
      <c r="JK353" s="17"/>
      <c r="JL353" s="17"/>
      <c r="JM353" s="17"/>
      <c r="JN353" s="17"/>
      <c r="JO353" s="17"/>
      <c r="JP353" s="17"/>
      <c r="JQ353" s="17"/>
      <c r="JR353" s="17"/>
      <c r="JS353" s="17"/>
      <c r="JT353" s="17"/>
      <c r="JU353" s="17"/>
      <c r="JV353" s="17"/>
      <c r="JW353" s="17"/>
      <c r="JX353" s="17"/>
      <c r="JY353" s="17"/>
      <c r="JZ353" s="17"/>
      <c r="KA353" s="17"/>
      <c r="KB353" s="17"/>
      <c r="KC353" s="17"/>
      <c r="KD353" s="17"/>
      <c r="KE353" s="17"/>
      <c r="KF353" s="17"/>
      <c r="KG353" s="17"/>
      <c r="KH353" s="17"/>
      <c r="KI353" s="17"/>
      <c r="KJ353" s="17"/>
      <c r="KK353" s="17"/>
      <c r="KL353" s="17"/>
      <c r="KM353" s="17"/>
      <c r="KN353" s="17"/>
      <c r="KO353" s="17"/>
      <c r="KP353" s="17"/>
      <c r="KQ353" s="17"/>
      <c r="KR353" s="17"/>
      <c r="KS353" s="17"/>
      <c r="KT353" s="17"/>
      <c r="KU353" s="17"/>
      <c r="KV353" s="17"/>
      <c r="KW353" s="17"/>
    </row>
    <row r="354" spans="1:309" s="18" customFormat="1" x14ac:dyDescent="0.3">
      <c r="A354" s="19" t="e">
        <f>#REF!</f>
        <v>#REF!</v>
      </c>
      <c r="B354" s="20">
        <v>8557</v>
      </c>
      <c r="C354" s="21" t="s">
        <v>202</v>
      </c>
      <c r="D354" s="22" t="s">
        <v>200</v>
      </c>
      <c r="E354" s="23" t="s">
        <v>201</v>
      </c>
      <c r="F354" s="24">
        <v>20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  <c r="IW354" s="17"/>
      <c r="IX354" s="17"/>
      <c r="IY354" s="17"/>
      <c r="IZ354" s="17"/>
      <c r="JA354" s="17"/>
      <c r="JB354" s="17"/>
      <c r="JC354" s="17"/>
      <c r="JD354" s="17"/>
      <c r="JE354" s="17"/>
      <c r="JF354" s="17"/>
      <c r="JG354" s="17"/>
      <c r="JH354" s="17"/>
      <c r="JI354" s="17"/>
      <c r="JJ354" s="17"/>
      <c r="JK354" s="17"/>
      <c r="JL354" s="17"/>
      <c r="JM354" s="17"/>
      <c r="JN354" s="17"/>
      <c r="JO354" s="17"/>
      <c r="JP354" s="17"/>
      <c r="JQ354" s="17"/>
      <c r="JR354" s="17"/>
      <c r="JS354" s="17"/>
      <c r="JT354" s="17"/>
      <c r="JU354" s="17"/>
      <c r="JV354" s="17"/>
      <c r="JW354" s="17"/>
      <c r="JX354" s="17"/>
      <c r="JY354" s="17"/>
      <c r="JZ354" s="17"/>
      <c r="KA354" s="17"/>
      <c r="KB354" s="17"/>
      <c r="KC354" s="17"/>
      <c r="KD354" s="17"/>
      <c r="KE354" s="17"/>
      <c r="KF354" s="17"/>
      <c r="KG354" s="17"/>
      <c r="KH354" s="17"/>
      <c r="KI354" s="17"/>
      <c r="KJ354" s="17"/>
      <c r="KK354" s="17"/>
      <c r="KL354" s="17"/>
      <c r="KM354" s="17"/>
      <c r="KN354" s="17"/>
      <c r="KO354" s="17"/>
      <c r="KP354" s="17"/>
      <c r="KQ354" s="17"/>
      <c r="KR354" s="17"/>
      <c r="KS354" s="17"/>
      <c r="KT354" s="17"/>
      <c r="KU354" s="17"/>
      <c r="KV354" s="17"/>
      <c r="KW354" s="17"/>
    </row>
    <row r="355" spans="1:309" s="32" customFormat="1" x14ac:dyDescent="0.3">
      <c r="A355" s="26" t="e">
        <f>#REF!</f>
        <v>#REF!</v>
      </c>
      <c r="B355" s="27">
        <v>8561</v>
      </c>
      <c r="C355" s="28" t="s">
        <v>27</v>
      </c>
      <c r="D355" s="29" t="s">
        <v>180</v>
      </c>
      <c r="E355" s="30" t="s">
        <v>181</v>
      </c>
      <c r="F355" s="31">
        <v>18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  <c r="IT355" s="17"/>
      <c r="IU355" s="17"/>
      <c r="IV355" s="17"/>
      <c r="IW355" s="17"/>
      <c r="IX355" s="17"/>
      <c r="IY355" s="17"/>
      <c r="IZ355" s="17"/>
      <c r="JA355" s="17"/>
      <c r="JB355" s="17"/>
      <c r="JC355" s="17"/>
      <c r="JD355" s="17"/>
      <c r="JE355" s="17"/>
      <c r="JF355" s="17"/>
      <c r="JG355" s="17"/>
      <c r="JH355" s="17"/>
      <c r="JI355" s="17"/>
      <c r="JJ355" s="17"/>
      <c r="JK355" s="17"/>
      <c r="JL355" s="17"/>
      <c r="JM355" s="17"/>
      <c r="JN355" s="17"/>
      <c r="JO355" s="17"/>
      <c r="JP355" s="17"/>
      <c r="JQ355" s="17"/>
      <c r="JR355" s="17"/>
      <c r="JS355" s="17"/>
      <c r="JT355" s="17"/>
      <c r="JU355" s="17"/>
      <c r="JV355" s="17"/>
      <c r="JW355" s="17"/>
      <c r="JX355" s="17"/>
      <c r="JY355" s="17"/>
      <c r="JZ355" s="17"/>
      <c r="KA355" s="17"/>
      <c r="KB355" s="17"/>
      <c r="KC355" s="17"/>
      <c r="KD355" s="17"/>
      <c r="KE355" s="17"/>
      <c r="KF355" s="17"/>
      <c r="KG355" s="17"/>
      <c r="KH355" s="17"/>
      <c r="KI355" s="17"/>
      <c r="KJ355" s="17"/>
      <c r="KK355" s="17"/>
      <c r="KL355" s="17"/>
      <c r="KM355" s="17"/>
      <c r="KN355" s="17"/>
      <c r="KO355" s="17"/>
      <c r="KP355" s="17"/>
      <c r="KQ355" s="17"/>
      <c r="KR355" s="17"/>
      <c r="KS355" s="17"/>
      <c r="KT355" s="17"/>
      <c r="KU355" s="17"/>
      <c r="KV355" s="17"/>
      <c r="KW355" s="17"/>
    </row>
    <row r="356" spans="1:309" s="18" customFormat="1" x14ac:dyDescent="0.3">
      <c r="A356" s="19" t="e">
        <f>#REF!</f>
        <v>#REF!</v>
      </c>
      <c r="B356" s="20">
        <v>8569</v>
      </c>
      <c r="C356" s="21" t="s">
        <v>141</v>
      </c>
      <c r="D356" s="22" t="s">
        <v>142</v>
      </c>
      <c r="E356" s="23" t="s">
        <v>143</v>
      </c>
      <c r="F356" s="24">
        <v>15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  <c r="IT356" s="17"/>
      <c r="IU356" s="17"/>
      <c r="IV356" s="17"/>
      <c r="IW356" s="17"/>
      <c r="IX356" s="17"/>
      <c r="IY356" s="17"/>
      <c r="IZ356" s="17"/>
      <c r="JA356" s="17"/>
      <c r="JB356" s="17"/>
      <c r="JC356" s="17"/>
      <c r="JD356" s="17"/>
      <c r="JE356" s="17"/>
      <c r="JF356" s="17"/>
      <c r="JG356" s="17"/>
      <c r="JH356" s="17"/>
      <c r="JI356" s="17"/>
      <c r="JJ356" s="17"/>
      <c r="JK356" s="17"/>
      <c r="JL356" s="17"/>
      <c r="JM356" s="17"/>
      <c r="JN356" s="17"/>
      <c r="JO356" s="17"/>
      <c r="JP356" s="17"/>
      <c r="JQ356" s="17"/>
      <c r="JR356" s="17"/>
      <c r="JS356" s="17"/>
      <c r="JT356" s="17"/>
      <c r="JU356" s="17"/>
      <c r="JV356" s="17"/>
      <c r="JW356" s="17"/>
      <c r="JX356" s="17"/>
      <c r="JY356" s="17"/>
      <c r="JZ356" s="17"/>
      <c r="KA356" s="17"/>
      <c r="KB356" s="17"/>
      <c r="KC356" s="17"/>
      <c r="KD356" s="17"/>
      <c r="KE356" s="17"/>
      <c r="KF356" s="17"/>
      <c r="KG356" s="17"/>
      <c r="KH356" s="17"/>
      <c r="KI356" s="17"/>
      <c r="KJ356" s="17"/>
      <c r="KK356" s="17"/>
      <c r="KL356" s="17"/>
      <c r="KM356" s="17"/>
      <c r="KN356" s="17"/>
      <c r="KO356" s="17"/>
      <c r="KP356" s="17"/>
      <c r="KQ356" s="17"/>
      <c r="KR356" s="17"/>
      <c r="KS356" s="17"/>
      <c r="KT356" s="17"/>
      <c r="KU356" s="17"/>
      <c r="KV356" s="17"/>
      <c r="KW356" s="17"/>
    </row>
    <row r="357" spans="1:309" s="32" customFormat="1" x14ac:dyDescent="0.3">
      <c r="A357" s="26" t="e">
        <f>#REF!</f>
        <v>#REF!</v>
      </c>
      <c r="B357" s="27">
        <v>8597</v>
      </c>
      <c r="C357" s="28" t="s">
        <v>27</v>
      </c>
      <c r="D357" s="29" t="s">
        <v>28</v>
      </c>
      <c r="E357" s="30" t="s">
        <v>29</v>
      </c>
      <c r="F357" s="31">
        <v>2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  <c r="IT357" s="17"/>
      <c r="IU357" s="17"/>
      <c r="IV357" s="17"/>
      <c r="IW357" s="17"/>
      <c r="IX357" s="17"/>
      <c r="IY357" s="17"/>
      <c r="IZ357" s="17"/>
      <c r="JA357" s="17"/>
      <c r="JB357" s="17"/>
      <c r="JC357" s="17"/>
      <c r="JD357" s="17"/>
      <c r="JE357" s="17"/>
      <c r="JF357" s="17"/>
      <c r="JG357" s="17"/>
      <c r="JH357" s="17"/>
      <c r="JI357" s="17"/>
      <c r="JJ357" s="17"/>
      <c r="JK357" s="17"/>
      <c r="JL357" s="17"/>
      <c r="JM357" s="17"/>
      <c r="JN357" s="17"/>
      <c r="JO357" s="17"/>
      <c r="JP357" s="17"/>
      <c r="JQ357" s="17"/>
      <c r="JR357" s="17"/>
      <c r="JS357" s="17"/>
      <c r="JT357" s="17"/>
      <c r="JU357" s="17"/>
      <c r="JV357" s="17"/>
      <c r="JW357" s="17"/>
      <c r="JX357" s="17"/>
      <c r="JY357" s="17"/>
      <c r="JZ357" s="17"/>
      <c r="KA357" s="17"/>
      <c r="KB357" s="17"/>
      <c r="KC357" s="17"/>
      <c r="KD357" s="17"/>
      <c r="KE357" s="17"/>
      <c r="KF357" s="17"/>
      <c r="KG357" s="17"/>
      <c r="KH357" s="17"/>
      <c r="KI357" s="17"/>
      <c r="KJ357" s="17"/>
      <c r="KK357" s="17"/>
      <c r="KL357" s="17"/>
      <c r="KM357" s="17"/>
      <c r="KN357" s="17"/>
      <c r="KO357" s="17"/>
      <c r="KP357" s="17"/>
      <c r="KQ357" s="17"/>
      <c r="KR357" s="17"/>
      <c r="KS357" s="17"/>
      <c r="KT357" s="17"/>
      <c r="KU357" s="17"/>
      <c r="KV357" s="17"/>
      <c r="KW357" s="17"/>
    </row>
    <row r="358" spans="1:309" s="18" customFormat="1" x14ac:dyDescent="0.3">
      <c r="A358" s="19" t="e">
        <f>#REF!</f>
        <v>#REF!</v>
      </c>
      <c r="B358" s="20">
        <v>8719</v>
      </c>
      <c r="C358" s="21" t="s">
        <v>27</v>
      </c>
      <c r="D358" s="22" t="s">
        <v>95</v>
      </c>
      <c r="E358" s="23" t="s">
        <v>96</v>
      </c>
      <c r="F358" s="24">
        <v>7</v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  <c r="IT358" s="17"/>
      <c r="IU358" s="17"/>
      <c r="IV358" s="17"/>
      <c r="IW358" s="17"/>
      <c r="IX358" s="17"/>
      <c r="IY358" s="17"/>
      <c r="IZ358" s="17"/>
      <c r="JA358" s="17"/>
      <c r="JB358" s="17"/>
      <c r="JC358" s="17"/>
      <c r="JD358" s="17"/>
      <c r="JE358" s="17"/>
      <c r="JF358" s="17"/>
      <c r="JG358" s="17"/>
      <c r="JH358" s="17"/>
      <c r="JI358" s="17"/>
      <c r="JJ358" s="17"/>
      <c r="JK358" s="17"/>
      <c r="JL358" s="17"/>
      <c r="JM358" s="17"/>
      <c r="JN358" s="17"/>
      <c r="JO358" s="17"/>
      <c r="JP358" s="17"/>
      <c r="JQ358" s="17"/>
      <c r="JR358" s="17"/>
      <c r="JS358" s="17"/>
      <c r="JT358" s="17"/>
      <c r="JU358" s="17"/>
      <c r="JV358" s="17"/>
      <c r="JW358" s="17"/>
      <c r="JX358" s="17"/>
      <c r="JY358" s="17"/>
      <c r="JZ358" s="17"/>
      <c r="KA358" s="17"/>
      <c r="KB358" s="17"/>
      <c r="KC358" s="17"/>
      <c r="KD358" s="17"/>
      <c r="KE358" s="17"/>
      <c r="KF358" s="17"/>
      <c r="KG358" s="17"/>
      <c r="KH358" s="17"/>
      <c r="KI358" s="17"/>
      <c r="KJ358" s="17"/>
      <c r="KK358" s="17"/>
      <c r="KL358" s="17"/>
      <c r="KM358" s="17"/>
      <c r="KN358" s="17"/>
      <c r="KO358" s="17"/>
      <c r="KP358" s="17"/>
      <c r="KQ358" s="17"/>
      <c r="KR358" s="17"/>
      <c r="KS358" s="17"/>
      <c r="KT358" s="17"/>
      <c r="KU358" s="17"/>
      <c r="KV358" s="17"/>
      <c r="KW358" s="17"/>
    </row>
    <row r="359" spans="1:309" s="32" customFormat="1" x14ac:dyDescent="0.3">
      <c r="A359" s="26" t="e">
        <f>#REF!</f>
        <v>#REF!</v>
      </c>
      <c r="B359" s="27">
        <v>8736</v>
      </c>
      <c r="C359" s="28" t="s">
        <v>165</v>
      </c>
      <c r="D359" s="29" t="s">
        <v>166</v>
      </c>
      <c r="E359" s="30" t="s">
        <v>167</v>
      </c>
      <c r="F359" s="31">
        <v>17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  <c r="IT359" s="17"/>
      <c r="IU359" s="17"/>
      <c r="IV359" s="17"/>
      <c r="IW359" s="17"/>
      <c r="IX359" s="17"/>
      <c r="IY359" s="17"/>
      <c r="IZ359" s="17"/>
      <c r="JA359" s="17"/>
      <c r="JB359" s="17"/>
      <c r="JC359" s="17"/>
      <c r="JD359" s="17"/>
      <c r="JE359" s="17"/>
      <c r="JF359" s="17"/>
      <c r="JG359" s="17"/>
      <c r="JH359" s="17"/>
      <c r="JI359" s="17"/>
      <c r="JJ359" s="17"/>
      <c r="JK359" s="17"/>
      <c r="JL359" s="17"/>
      <c r="JM359" s="17"/>
      <c r="JN359" s="17"/>
      <c r="JO359" s="17"/>
      <c r="JP359" s="17"/>
      <c r="JQ359" s="17"/>
      <c r="JR359" s="17"/>
      <c r="JS359" s="17"/>
      <c r="JT359" s="17"/>
      <c r="JU359" s="17"/>
      <c r="JV359" s="17"/>
      <c r="JW359" s="17"/>
      <c r="JX359" s="17"/>
      <c r="JY359" s="17"/>
      <c r="JZ359" s="17"/>
      <c r="KA359" s="17"/>
      <c r="KB359" s="17"/>
      <c r="KC359" s="17"/>
      <c r="KD359" s="17"/>
      <c r="KE359" s="17"/>
      <c r="KF359" s="17"/>
      <c r="KG359" s="17"/>
      <c r="KH359" s="17"/>
      <c r="KI359" s="17"/>
      <c r="KJ359" s="17"/>
      <c r="KK359" s="17"/>
      <c r="KL359" s="17"/>
      <c r="KM359" s="17"/>
      <c r="KN359" s="17"/>
      <c r="KO359" s="17"/>
      <c r="KP359" s="17"/>
      <c r="KQ359" s="17"/>
      <c r="KR359" s="17"/>
      <c r="KS359" s="17"/>
      <c r="KT359" s="17"/>
      <c r="KU359" s="17"/>
      <c r="KV359" s="17"/>
      <c r="KW359" s="17"/>
    </row>
    <row r="360" spans="1:309" s="18" customFormat="1" x14ac:dyDescent="0.3">
      <c r="A360" s="19" t="e">
        <f>#REF!</f>
        <v>#REF!</v>
      </c>
      <c r="B360" s="20">
        <v>8790</v>
      </c>
      <c r="C360" s="21" t="s">
        <v>247</v>
      </c>
      <c r="D360" s="22" t="s">
        <v>149</v>
      </c>
      <c r="E360" s="23" t="s">
        <v>150</v>
      </c>
      <c r="F360" s="24">
        <v>16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  <c r="IT360" s="17"/>
      <c r="IU360" s="17"/>
      <c r="IV360" s="17"/>
      <c r="IW360" s="17"/>
      <c r="IX360" s="17"/>
      <c r="IY360" s="17"/>
      <c r="IZ360" s="17"/>
      <c r="JA360" s="17"/>
      <c r="JB360" s="17"/>
      <c r="JC360" s="17"/>
      <c r="JD360" s="17"/>
      <c r="JE360" s="17"/>
      <c r="JF360" s="17"/>
      <c r="JG360" s="17"/>
      <c r="JH360" s="17"/>
      <c r="JI360" s="17"/>
      <c r="JJ360" s="17"/>
      <c r="JK360" s="17"/>
      <c r="JL360" s="17"/>
      <c r="JM360" s="17"/>
      <c r="JN360" s="17"/>
      <c r="JO360" s="17"/>
      <c r="JP360" s="17"/>
      <c r="JQ360" s="17"/>
      <c r="JR360" s="17"/>
      <c r="JS360" s="17"/>
      <c r="JT360" s="17"/>
      <c r="JU360" s="17"/>
      <c r="JV360" s="17"/>
      <c r="JW360" s="17"/>
      <c r="JX360" s="17"/>
      <c r="JY360" s="17"/>
      <c r="JZ360" s="17"/>
      <c r="KA360" s="17"/>
      <c r="KB360" s="17"/>
      <c r="KC360" s="17"/>
      <c r="KD360" s="17"/>
      <c r="KE360" s="17"/>
      <c r="KF360" s="17"/>
      <c r="KG360" s="17"/>
      <c r="KH360" s="17"/>
      <c r="KI360" s="17"/>
      <c r="KJ360" s="17"/>
      <c r="KK360" s="17"/>
      <c r="KL360" s="17"/>
      <c r="KM360" s="17"/>
      <c r="KN360" s="17"/>
      <c r="KO360" s="17"/>
      <c r="KP360" s="17"/>
      <c r="KQ360" s="17"/>
      <c r="KR360" s="17"/>
      <c r="KS360" s="17"/>
      <c r="KT360" s="17"/>
      <c r="KU360" s="17"/>
      <c r="KV360" s="17"/>
      <c r="KW360" s="17"/>
    </row>
    <row r="361" spans="1:309" s="32" customFormat="1" x14ac:dyDescent="0.3">
      <c r="A361" s="26" t="e">
        <f>#REF!</f>
        <v>#REF!</v>
      </c>
      <c r="B361" s="27">
        <v>8808</v>
      </c>
      <c r="C361" s="28" t="s">
        <v>141</v>
      </c>
      <c r="D361" s="29" t="s">
        <v>142</v>
      </c>
      <c r="E361" s="30" t="s">
        <v>143</v>
      </c>
      <c r="F361" s="31">
        <v>15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  <c r="IT361" s="17"/>
      <c r="IU361" s="17"/>
      <c r="IV361" s="17"/>
      <c r="IW361" s="17"/>
      <c r="IX361" s="17"/>
      <c r="IY361" s="17"/>
      <c r="IZ361" s="17"/>
      <c r="JA361" s="17"/>
      <c r="JB361" s="17"/>
      <c r="JC361" s="17"/>
      <c r="JD361" s="17"/>
      <c r="JE361" s="17"/>
      <c r="JF361" s="17"/>
      <c r="JG361" s="17"/>
      <c r="JH361" s="17"/>
      <c r="JI361" s="17"/>
      <c r="JJ361" s="17"/>
      <c r="JK361" s="17"/>
      <c r="JL361" s="17"/>
      <c r="JM361" s="17"/>
      <c r="JN361" s="17"/>
      <c r="JO361" s="17"/>
      <c r="JP361" s="17"/>
      <c r="JQ361" s="17"/>
      <c r="JR361" s="17"/>
      <c r="JS361" s="17"/>
      <c r="JT361" s="17"/>
      <c r="JU361" s="17"/>
      <c r="JV361" s="17"/>
      <c r="JW361" s="17"/>
      <c r="JX361" s="17"/>
      <c r="JY361" s="17"/>
      <c r="JZ361" s="17"/>
      <c r="KA361" s="17"/>
      <c r="KB361" s="17"/>
      <c r="KC361" s="17"/>
      <c r="KD361" s="17"/>
      <c r="KE361" s="17"/>
      <c r="KF361" s="17"/>
      <c r="KG361" s="17"/>
      <c r="KH361" s="17"/>
      <c r="KI361" s="17"/>
      <c r="KJ361" s="17"/>
      <c r="KK361" s="17"/>
      <c r="KL361" s="17"/>
      <c r="KM361" s="17"/>
      <c r="KN361" s="17"/>
      <c r="KO361" s="17"/>
      <c r="KP361" s="17"/>
      <c r="KQ361" s="17"/>
      <c r="KR361" s="17"/>
      <c r="KS361" s="17"/>
      <c r="KT361" s="17"/>
      <c r="KU361" s="17"/>
      <c r="KV361" s="17"/>
      <c r="KW361" s="17"/>
    </row>
    <row r="362" spans="1:309" s="18" customFormat="1" x14ac:dyDescent="0.3">
      <c r="A362" s="19" t="e">
        <f>#REF!</f>
        <v>#REF!</v>
      </c>
      <c r="B362" s="20">
        <v>8809</v>
      </c>
      <c r="C362" s="21" t="s">
        <v>63</v>
      </c>
      <c r="D362" s="22" t="s">
        <v>64</v>
      </c>
      <c r="E362" s="23" t="s">
        <v>65</v>
      </c>
      <c r="F362" s="24">
        <v>4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  <c r="IT362" s="17"/>
      <c r="IU362" s="17"/>
      <c r="IV362" s="17"/>
      <c r="IW362" s="17"/>
      <c r="IX362" s="17"/>
      <c r="IY362" s="17"/>
      <c r="IZ362" s="17"/>
      <c r="JA362" s="17"/>
      <c r="JB362" s="17"/>
      <c r="JC362" s="17"/>
      <c r="JD362" s="17"/>
      <c r="JE362" s="17"/>
      <c r="JF362" s="17"/>
      <c r="JG362" s="17"/>
      <c r="JH362" s="17"/>
      <c r="JI362" s="17"/>
      <c r="JJ362" s="17"/>
      <c r="JK362" s="17"/>
      <c r="JL362" s="17"/>
      <c r="JM362" s="17"/>
      <c r="JN362" s="17"/>
      <c r="JO362" s="17"/>
      <c r="JP362" s="17"/>
      <c r="JQ362" s="17"/>
      <c r="JR362" s="17"/>
      <c r="JS362" s="17"/>
      <c r="JT362" s="17"/>
      <c r="JU362" s="17"/>
      <c r="JV362" s="17"/>
      <c r="JW362" s="17"/>
      <c r="JX362" s="17"/>
      <c r="JY362" s="17"/>
      <c r="JZ362" s="17"/>
      <c r="KA362" s="17"/>
      <c r="KB362" s="17"/>
      <c r="KC362" s="17"/>
      <c r="KD362" s="17"/>
      <c r="KE362" s="17"/>
      <c r="KF362" s="17"/>
      <c r="KG362" s="17"/>
      <c r="KH362" s="17"/>
      <c r="KI362" s="17"/>
      <c r="KJ362" s="17"/>
      <c r="KK362" s="17"/>
      <c r="KL362" s="17"/>
      <c r="KM362" s="17"/>
      <c r="KN362" s="17"/>
      <c r="KO362" s="17"/>
      <c r="KP362" s="17"/>
      <c r="KQ362" s="17"/>
      <c r="KR362" s="17"/>
      <c r="KS362" s="17"/>
      <c r="KT362" s="17"/>
      <c r="KU362" s="17"/>
      <c r="KV362" s="17"/>
      <c r="KW362" s="17"/>
    </row>
    <row r="363" spans="1:309" s="32" customFormat="1" x14ac:dyDescent="0.3">
      <c r="A363" s="26" t="e">
        <f>#REF!</f>
        <v>#REF!</v>
      </c>
      <c r="B363" s="27">
        <v>8838</v>
      </c>
      <c r="C363" s="28" t="s">
        <v>230</v>
      </c>
      <c r="D363" s="29" t="s">
        <v>231</v>
      </c>
      <c r="E363" s="30" t="s">
        <v>47</v>
      </c>
      <c r="F363" s="31">
        <v>8</v>
      </c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  <c r="IT363" s="17"/>
      <c r="IU363" s="17"/>
      <c r="IV363" s="17"/>
      <c r="IW363" s="17"/>
      <c r="IX363" s="17"/>
      <c r="IY363" s="17"/>
      <c r="IZ363" s="17"/>
      <c r="JA363" s="17"/>
      <c r="JB363" s="17"/>
      <c r="JC363" s="17"/>
      <c r="JD363" s="17"/>
      <c r="JE363" s="17"/>
      <c r="JF363" s="17"/>
      <c r="JG363" s="17"/>
      <c r="JH363" s="17"/>
      <c r="JI363" s="17"/>
      <c r="JJ363" s="17"/>
      <c r="JK363" s="17"/>
      <c r="JL363" s="17"/>
      <c r="JM363" s="17"/>
      <c r="JN363" s="17"/>
      <c r="JO363" s="17"/>
      <c r="JP363" s="17"/>
      <c r="JQ363" s="17"/>
      <c r="JR363" s="17"/>
      <c r="JS363" s="17"/>
      <c r="JT363" s="17"/>
      <c r="JU363" s="17"/>
      <c r="JV363" s="17"/>
      <c r="JW363" s="17"/>
      <c r="JX363" s="17"/>
      <c r="JY363" s="17"/>
      <c r="JZ363" s="17"/>
      <c r="KA363" s="17"/>
      <c r="KB363" s="17"/>
      <c r="KC363" s="17"/>
      <c r="KD363" s="17"/>
      <c r="KE363" s="17"/>
      <c r="KF363" s="17"/>
      <c r="KG363" s="17"/>
      <c r="KH363" s="17"/>
      <c r="KI363" s="17"/>
      <c r="KJ363" s="17"/>
      <c r="KK363" s="17"/>
      <c r="KL363" s="17"/>
      <c r="KM363" s="17"/>
      <c r="KN363" s="17"/>
      <c r="KO363" s="17"/>
      <c r="KP363" s="17"/>
      <c r="KQ363" s="17"/>
      <c r="KR363" s="17"/>
      <c r="KS363" s="17"/>
      <c r="KT363" s="17"/>
      <c r="KU363" s="17"/>
      <c r="KV363" s="17"/>
      <c r="KW363" s="17"/>
    </row>
    <row r="364" spans="1:309" s="18" customFormat="1" x14ac:dyDescent="0.3">
      <c r="A364" s="19" t="e">
        <f>#REF!</f>
        <v>#REF!</v>
      </c>
      <c r="B364" s="20">
        <v>8865</v>
      </c>
      <c r="C364" s="21" t="s">
        <v>12</v>
      </c>
      <c r="D364" s="22" t="s">
        <v>208</v>
      </c>
      <c r="E364" s="23" t="s">
        <v>209</v>
      </c>
      <c r="F364" s="24">
        <v>21</v>
      </c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  <c r="IT364" s="17"/>
      <c r="IU364" s="17"/>
      <c r="IV364" s="17"/>
      <c r="IW364" s="17"/>
      <c r="IX364" s="17"/>
      <c r="IY364" s="17"/>
      <c r="IZ364" s="17"/>
      <c r="JA364" s="17"/>
      <c r="JB364" s="17"/>
      <c r="JC364" s="17"/>
      <c r="JD364" s="17"/>
      <c r="JE364" s="17"/>
      <c r="JF364" s="17"/>
      <c r="JG364" s="17"/>
      <c r="JH364" s="17"/>
      <c r="JI364" s="17"/>
      <c r="JJ364" s="17"/>
      <c r="JK364" s="17"/>
      <c r="JL364" s="17"/>
      <c r="JM364" s="17"/>
      <c r="JN364" s="17"/>
      <c r="JO364" s="17"/>
      <c r="JP364" s="17"/>
      <c r="JQ364" s="17"/>
      <c r="JR364" s="17"/>
      <c r="JS364" s="17"/>
      <c r="JT364" s="17"/>
      <c r="JU364" s="17"/>
      <c r="JV364" s="17"/>
      <c r="JW364" s="17"/>
      <c r="JX364" s="17"/>
      <c r="JY364" s="17"/>
      <c r="JZ364" s="17"/>
      <c r="KA364" s="17"/>
      <c r="KB364" s="17"/>
      <c r="KC364" s="17"/>
      <c r="KD364" s="17"/>
      <c r="KE364" s="17"/>
      <c r="KF364" s="17"/>
      <c r="KG364" s="17"/>
      <c r="KH364" s="17"/>
      <c r="KI364" s="17"/>
      <c r="KJ364" s="17"/>
      <c r="KK364" s="17"/>
      <c r="KL364" s="17"/>
      <c r="KM364" s="17"/>
      <c r="KN364" s="17"/>
      <c r="KO364" s="17"/>
      <c r="KP364" s="17"/>
      <c r="KQ364" s="17"/>
      <c r="KR364" s="17"/>
      <c r="KS364" s="17"/>
      <c r="KT364" s="17"/>
      <c r="KU364" s="17"/>
      <c r="KV364" s="17"/>
      <c r="KW364" s="17"/>
    </row>
    <row r="365" spans="1:309" s="32" customFormat="1" x14ac:dyDescent="0.3">
      <c r="A365" s="26" t="e">
        <f>#REF!</f>
        <v>#REF!</v>
      </c>
      <c r="B365" s="27">
        <v>8886</v>
      </c>
      <c r="C365" s="28" t="s">
        <v>6</v>
      </c>
      <c r="D365" s="29" t="s">
        <v>7</v>
      </c>
      <c r="E365" s="30" t="s">
        <v>8</v>
      </c>
      <c r="F365" s="31">
        <v>1</v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  <c r="IT365" s="17"/>
      <c r="IU365" s="17"/>
      <c r="IV365" s="17"/>
      <c r="IW365" s="17"/>
      <c r="IX365" s="17"/>
      <c r="IY365" s="17"/>
      <c r="IZ365" s="17"/>
      <c r="JA365" s="17"/>
      <c r="JB365" s="17"/>
      <c r="JC365" s="17"/>
      <c r="JD365" s="17"/>
      <c r="JE365" s="17"/>
      <c r="JF365" s="17"/>
      <c r="JG365" s="17"/>
      <c r="JH365" s="17"/>
      <c r="JI365" s="17"/>
      <c r="JJ365" s="17"/>
      <c r="JK365" s="17"/>
      <c r="JL365" s="17"/>
      <c r="JM365" s="17"/>
      <c r="JN365" s="17"/>
      <c r="JO365" s="17"/>
      <c r="JP365" s="17"/>
      <c r="JQ365" s="17"/>
      <c r="JR365" s="17"/>
      <c r="JS365" s="17"/>
      <c r="JT365" s="17"/>
      <c r="JU365" s="17"/>
      <c r="JV365" s="17"/>
      <c r="JW365" s="17"/>
      <c r="JX365" s="17"/>
      <c r="JY365" s="17"/>
      <c r="JZ365" s="17"/>
      <c r="KA365" s="17"/>
      <c r="KB365" s="17"/>
      <c r="KC365" s="17"/>
      <c r="KD365" s="17"/>
      <c r="KE365" s="17"/>
      <c r="KF365" s="17"/>
      <c r="KG365" s="17"/>
      <c r="KH365" s="17"/>
      <c r="KI365" s="17"/>
      <c r="KJ365" s="17"/>
      <c r="KK365" s="17"/>
      <c r="KL365" s="17"/>
      <c r="KM365" s="17"/>
      <c r="KN365" s="17"/>
      <c r="KO365" s="17"/>
      <c r="KP365" s="17"/>
      <c r="KQ365" s="17"/>
      <c r="KR365" s="17"/>
      <c r="KS365" s="17"/>
      <c r="KT365" s="17"/>
      <c r="KU365" s="17"/>
      <c r="KV365" s="17"/>
      <c r="KW365" s="17"/>
    </row>
    <row r="366" spans="1:309" s="18" customFormat="1" x14ac:dyDescent="0.3">
      <c r="A366" s="19" t="e">
        <f>#REF!</f>
        <v>#REF!</v>
      </c>
      <c r="B366" s="20">
        <v>8888</v>
      </c>
      <c r="C366" s="21" t="s">
        <v>100</v>
      </c>
      <c r="D366" s="22" t="s">
        <v>122</v>
      </c>
      <c r="E366" s="23" t="s">
        <v>123</v>
      </c>
      <c r="F366" s="24">
        <v>13</v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  <c r="IT366" s="17"/>
      <c r="IU366" s="17"/>
      <c r="IV366" s="17"/>
      <c r="IW366" s="17"/>
      <c r="IX366" s="17"/>
      <c r="IY366" s="17"/>
      <c r="IZ366" s="17"/>
      <c r="JA366" s="17"/>
      <c r="JB366" s="17"/>
      <c r="JC366" s="17"/>
      <c r="JD366" s="17"/>
      <c r="JE366" s="17"/>
      <c r="JF366" s="17"/>
      <c r="JG366" s="17"/>
      <c r="JH366" s="17"/>
      <c r="JI366" s="17"/>
      <c r="JJ366" s="17"/>
      <c r="JK366" s="17"/>
      <c r="JL366" s="17"/>
      <c r="JM366" s="17"/>
      <c r="JN366" s="17"/>
      <c r="JO366" s="17"/>
      <c r="JP366" s="17"/>
      <c r="JQ366" s="17"/>
      <c r="JR366" s="17"/>
      <c r="JS366" s="17"/>
      <c r="JT366" s="17"/>
      <c r="JU366" s="17"/>
      <c r="JV366" s="17"/>
      <c r="JW366" s="17"/>
      <c r="JX366" s="17"/>
      <c r="JY366" s="17"/>
      <c r="JZ366" s="17"/>
      <c r="KA366" s="17"/>
      <c r="KB366" s="17"/>
      <c r="KC366" s="17"/>
      <c r="KD366" s="17"/>
      <c r="KE366" s="17"/>
      <c r="KF366" s="17"/>
      <c r="KG366" s="17"/>
      <c r="KH366" s="17"/>
      <c r="KI366" s="17"/>
      <c r="KJ366" s="17"/>
      <c r="KK366" s="17"/>
      <c r="KL366" s="17"/>
      <c r="KM366" s="17"/>
      <c r="KN366" s="17"/>
      <c r="KO366" s="17"/>
      <c r="KP366" s="17"/>
      <c r="KQ366" s="17"/>
      <c r="KR366" s="17"/>
      <c r="KS366" s="17"/>
      <c r="KT366" s="17"/>
      <c r="KU366" s="17"/>
      <c r="KV366" s="17"/>
      <c r="KW366" s="17"/>
    </row>
    <row r="367" spans="1:309" s="32" customFormat="1" x14ac:dyDescent="0.3">
      <c r="A367" s="26" t="e">
        <f>#REF!</f>
        <v>#REF!</v>
      </c>
      <c r="B367" s="27">
        <v>8936</v>
      </c>
      <c r="C367" s="28" t="s">
        <v>35</v>
      </c>
      <c r="D367" s="29" t="s">
        <v>36</v>
      </c>
      <c r="E367" s="30" t="s">
        <v>37</v>
      </c>
      <c r="F367" s="31">
        <v>3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  <c r="IT367" s="17"/>
      <c r="IU367" s="17"/>
      <c r="IV367" s="17"/>
      <c r="IW367" s="17"/>
      <c r="IX367" s="17"/>
      <c r="IY367" s="17"/>
      <c r="IZ367" s="17"/>
      <c r="JA367" s="17"/>
      <c r="JB367" s="17"/>
      <c r="JC367" s="17"/>
      <c r="JD367" s="17"/>
      <c r="JE367" s="17"/>
      <c r="JF367" s="17"/>
      <c r="JG367" s="17"/>
      <c r="JH367" s="17"/>
      <c r="JI367" s="17"/>
      <c r="JJ367" s="17"/>
      <c r="JK367" s="17"/>
      <c r="JL367" s="17"/>
      <c r="JM367" s="17"/>
      <c r="JN367" s="17"/>
      <c r="JO367" s="17"/>
      <c r="JP367" s="17"/>
      <c r="JQ367" s="17"/>
      <c r="JR367" s="17"/>
      <c r="JS367" s="17"/>
      <c r="JT367" s="17"/>
      <c r="JU367" s="17"/>
      <c r="JV367" s="17"/>
      <c r="JW367" s="17"/>
      <c r="JX367" s="17"/>
      <c r="JY367" s="17"/>
      <c r="JZ367" s="17"/>
      <c r="KA367" s="17"/>
      <c r="KB367" s="17"/>
      <c r="KC367" s="17"/>
      <c r="KD367" s="17"/>
      <c r="KE367" s="17"/>
      <c r="KF367" s="17"/>
      <c r="KG367" s="17"/>
      <c r="KH367" s="17"/>
      <c r="KI367" s="17"/>
      <c r="KJ367" s="17"/>
      <c r="KK367" s="17"/>
      <c r="KL367" s="17"/>
      <c r="KM367" s="17"/>
      <c r="KN367" s="17"/>
      <c r="KO367" s="17"/>
      <c r="KP367" s="17"/>
      <c r="KQ367" s="17"/>
      <c r="KR367" s="17"/>
      <c r="KS367" s="17"/>
      <c r="KT367" s="17"/>
      <c r="KU367" s="17"/>
      <c r="KV367" s="17"/>
      <c r="KW367" s="17"/>
    </row>
    <row r="368" spans="1:309" s="18" customFormat="1" x14ac:dyDescent="0.3">
      <c r="A368" s="19" t="e">
        <f>#REF!</f>
        <v>#REF!</v>
      </c>
      <c r="B368" s="20">
        <v>8996</v>
      </c>
      <c r="C368" s="21" t="s">
        <v>27</v>
      </c>
      <c r="D368" s="22" t="s">
        <v>144</v>
      </c>
      <c r="E368" s="23" t="s">
        <v>145</v>
      </c>
      <c r="F368" s="24">
        <v>10</v>
      </c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  <c r="IT368" s="17"/>
      <c r="IU368" s="17"/>
      <c r="IV368" s="17"/>
      <c r="IW368" s="17"/>
      <c r="IX368" s="17"/>
      <c r="IY368" s="17"/>
      <c r="IZ368" s="17"/>
      <c r="JA368" s="17"/>
      <c r="JB368" s="17"/>
      <c r="JC368" s="17"/>
      <c r="JD368" s="17"/>
      <c r="JE368" s="17"/>
      <c r="JF368" s="17"/>
      <c r="JG368" s="17"/>
      <c r="JH368" s="17"/>
      <c r="JI368" s="17"/>
      <c r="JJ368" s="17"/>
      <c r="JK368" s="17"/>
      <c r="JL368" s="17"/>
      <c r="JM368" s="17"/>
      <c r="JN368" s="17"/>
      <c r="JO368" s="17"/>
      <c r="JP368" s="17"/>
      <c r="JQ368" s="17"/>
      <c r="JR368" s="17"/>
      <c r="JS368" s="17"/>
      <c r="JT368" s="17"/>
      <c r="JU368" s="17"/>
      <c r="JV368" s="17"/>
      <c r="JW368" s="17"/>
      <c r="JX368" s="17"/>
      <c r="JY368" s="17"/>
      <c r="JZ368" s="17"/>
      <c r="KA368" s="17"/>
      <c r="KB368" s="17"/>
      <c r="KC368" s="17"/>
      <c r="KD368" s="17"/>
      <c r="KE368" s="17"/>
      <c r="KF368" s="17"/>
      <c r="KG368" s="17"/>
      <c r="KH368" s="17"/>
      <c r="KI368" s="17"/>
      <c r="KJ368" s="17"/>
      <c r="KK368" s="17"/>
      <c r="KL368" s="17"/>
      <c r="KM368" s="17"/>
      <c r="KN368" s="17"/>
      <c r="KO368" s="17"/>
      <c r="KP368" s="17"/>
      <c r="KQ368" s="17"/>
      <c r="KR368" s="17"/>
      <c r="KS368" s="17"/>
      <c r="KT368" s="17"/>
      <c r="KU368" s="17"/>
      <c r="KV368" s="17"/>
      <c r="KW368" s="17"/>
    </row>
    <row r="369" spans="1:309" s="18" customFormat="1" hidden="1" x14ac:dyDescent="0.3">
      <c r="A369" s="33"/>
      <c r="B369" s="34"/>
      <c r="C369" s="23"/>
      <c r="D369" s="21"/>
      <c r="E369" s="23"/>
      <c r="F369" s="24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  <c r="IT369" s="17"/>
      <c r="IU369" s="17"/>
      <c r="IV369" s="17"/>
      <c r="IW369" s="17"/>
      <c r="IX369" s="17"/>
      <c r="IY369" s="17"/>
      <c r="IZ369" s="17"/>
      <c r="JA369" s="17"/>
      <c r="JB369" s="17"/>
      <c r="JC369" s="17"/>
      <c r="JD369" s="17"/>
      <c r="JE369" s="17"/>
      <c r="JF369" s="17"/>
      <c r="JG369" s="17"/>
      <c r="JH369" s="17"/>
      <c r="JI369" s="17"/>
      <c r="JJ369" s="17"/>
      <c r="JK369" s="17"/>
      <c r="JL369" s="17"/>
      <c r="JM369" s="17"/>
      <c r="JN369" s="17"/>
      <c r="JO369" s="17"/>
      <c r="JP369" s="17"/>
      <c r="JQ369" s="17"/>
      <c r="JR369" s="17"/>
      <c r="JS369" s="17"/>
      <c r="JT369" s="17"/>
      <c r="JU369" s="17"/>
      <c r="JV369" s="17"/>
      <c r="JW369" s="17"/>
      <c r="JX369" s="17"/>
      <c r="JY369" s="17"/>
      <c r="JZ369" s="17"/>
      <c r="KA369" s="17"/>
      <c r="KB369" s="17"/>
      <c r="KC369" s="17"/>
      <c r="KD369" s="17"/>
      <c r="KE369" s="17"/>
      <c r="KF369" s="17"/>
      <c r="KG369" s="17"/>
      <c r="KH369" s="17"/>
      <c r="KI369" s="17"/>
      <c r="KJ369" s="17"/>
      <c r="KK369" s="17"/>
      <c r="KL369" s="17"/>
      <c r="KM369" s="17"/>
      <c r="KN369" s="17"/>
      <c r="KO369" s="17"/>
      <c r="KP369" s="17"/>
      <c r="KQ369" s="17"/>
      <c r="KR369" s="17"/>
      <c r="KS369" s="17"/>
      <c r="KT369" s="17"/>
      <c r="KU369" s="17"/>
      <c r="KV369" s="17"/>
      <c r="KW369" s="17"/>
    </row>
    <row r="370" spans="1:309" s="18" customFormat="1" hidden="1" x14ac:dyDescent="0.3">
      <c r="A370" s="33"/>
      <c r="B370" s="34"/>
      <c r="C370" s="23"/>
      <c r="D370" s="21"/>
      <c r="E370" s="23"/>
      <c r="F370" s="24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17"/>
      <c r="IU370" s="17"/>
      <c r="IV370" s="17"/>
      <c r="IW370" s="17"/>
      <c r="IX370" s="17"/>
      <c r="IY370" s="17"/>
      <c r="IZ370" s="17"/>
      <c r="JA370" s="17"/>
      <c r="JB370" s="17"/>
      <c r="JC370" s="17"/>
      <c r="JD370" s="17"/>
      <c r="JE370" s="17"/>
      <c r="JF370" s="17"/>
      <c r="JG370" s="17"/>
      <c r="JH370" s="17"/>
      <c r="JI370" s="17"/>
      <c r="JJ370" s="17"/>
      <c r="JK370" s="17"/>
      <c r="JL370" s="17"/>
      <c r="JM370" s="17"/>
      <c r="JN370" s="17"/>
      <c r="JO370" s="17"/>
      <c r="JP370" s="17"/>
      <c r="JQ370" s="17"/>
      <c r="JR370" s="17"/>
      <c r="JS370" s="17"/>
      <c r="JT370" s="17"/>
      <c r="JU370" s="17"/>
      <c r="JV370" s="17"/>
      <c r="JW370" s="17"/>
      <c r="JX370" s="17"/>
      <c r="JY370" s="17"/>
      <c r="JZ370" s="17"/>
      <c r="KA370" s="17"/>
      <c r="KB370" s="17"/>
      <c r="KC370" s="17"/>
      <c r="KD370" s="17"/>
      <c r="KE370" s="17"/>
      <c r="KF370" s="17"/>
      <c r="KG370" s="17"/>
      <c r="KH370" s="17"/>
      <c r="KI370" s="17"/>
      <c r="KJ370" s="17"/>
      <c r="KK370" s="17"/>
      <c r="KL370" s="17"/>
      <c r="KM370" s="17"/>
      <c r="KN370" s="17"/>
      <c r="KO370" s="17"/>
      <c r="KP370" s="17"/>
      <c r="KQ370" s="17"/>
      <c r="KR370" s="17"/>
      <c r="KS370" s="17"/>
      <c r="KT370" s="17"/>
      <c r="KU370" s="17"/>
      <c r="KV370" s="17"/>
      <c r="KW370" s="17"/>
    </row>
    <row r="371" spans="1:309" s="18" customFormat="1" hidden="1" x14ac:dyDescent="0.3">
      <c r="A371" s="33"/>
      <c r="B371" s="34"/>
      <c r="C371" s="23"/>
      <c r="D371" s="21"/>
      <c r="E371" s="23"/>
      <c r="F371" s="24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  <c r="IW371" s="17"/>
      <c r="IX371" s="17"/>
      <c r="IY371" s="17"/>
      <c r="IZ371" s="17"/>
      <c r="JA371" s="17"/>
      <c r="JB371" s="17"/>
      <c r="JC371" s="17"/>
      <c r="JD371" s="17"/>
      <c r="JE371" s="17"/>
      <c r="JF371" s="17"/>
      <c r="JG371" s="17"/>
      <c r="JH371" s="17"/>
      <c r="JI371" s="17"/>
      <c r="JJ371" s="17"/>
      <c r="JK371" s="17"/>
      <c r="JL371" s="17"/>
      <c r="JM371" s="17"/>
      <c r="JN371" s="17"/>
      <c r="JO371" s="17"/>
      <c r="JP371" s="17"/>
      <c r="JQ371" s="17"/>
      <c r="JR371" s="17"/>
      <c r="JS371" s="17"/>
      <c r="JT371" s="17"/>
      <c r="JU371" s="17"/>
      <c r="JV371" s="17"/>
      <c r="JW371" s="17"/>
      <c r="JX371" s="17"/>
      <c r="JY371" s="17"/>
      <c r="JZ371" s="17"/>
      <c r="KA371" s="17"/>
      <c r="KB371" s="17"/>
      <c r="KC371" s="17"/>
      <c r="KD371" s="17"/>
      <c r="KE371" s="17"/>
      <c r="KF371" s="17"/>
      <c r="KG371" s="17"/>
      <c r="KH371" s="17"/>
      <c r="KI371" s="17"/>
      <c r="KJ371" s="17"/>
      <c r="KK371" s="17"/>
      <c r="KL371" s="17"/>
      <c r="KM371" s="17"/>
      <c r="KN371" s="17"/>
      <c r="KO371" s="17"/>
      <c r="KP371" s="17"/>
      <c r="KQ371" s="17"/>
      <c r="KR371" s="17"/>
      <c r="KS371" s="17"/>
      <c r="KT371" s="17"/>
      <c r="KU371" s="17"/>
      <c r="KV371" s="17"/>
      <c r="KW371" s="17"/>
    </row>
    <row r="372" spans="1:309" s="18" customFormat="1" hidden="1" x14ac:dyDescent="0.3">
      <c r="A372" s="33"/>
      <c r="B372" s="34"/>
      <c r="C372" s="23"/>
      <c r="D372" s="21"/>
      <c r="E372" s="23"/>
      <c r="F372" s="24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  <c r="IT372" s="17"/>
      <c r="IU372" s="17"/>
      <c r="IV372" s="17"/>
      <c r="IW372" s="17"/>
      <c r="IX372" s="17"/>
      <c r="IY372" s="17"/>
      <c r="IZ372" s="17"/>
      <c r="JA372" s="17"/>
      <c r="JB372" s="17"/>
      <c r="JC372" s="17"/>
      <c r="JD372" s="17"/>
      <c r="JE372" s="17"/>
      <c r="JF372" s="17"/>
      <c r="JG372" s="17"/>
      <c r="JH372" s="17"/>
      <c r="JI372" s="17"/>
      <c r="JJ372" s="17"/>
      <c r="JK372" s="17"/>
      <c r="JL372" s="17"/>
      <c r="JM372" s="17"/>
      <c r="JN372" s="17"/>
      <c r="JO372" s="17"/>
      <c r="JP372" s="17"/>
      <c r="JQ372" s="17"/>
      <c r="JR372" s="17"/>
      <c r="JS372" s="17"/>
      <c r="JT372" s="17"/>
      <c r="JU372" s="17"/>
      <c r="JV372" s="17"/>
      <c r="JW372" s="17"/>
      <c r="JX372" s="17"/>
      <c r="JY372" s="17"/>
      <c r="JZ372" s="17"/>
      <c r="KA372" s="17"/>
      <c r="KB372" s="17"/>
      <c r="KC372" s="17"/>
      <c r="KD372" s="17"/>
      <c r="KE372" s="17"/>
      <c r="KF372" s="17"/>
      <c r="KG372" s="17"/>
      <c r="KH372" s="17"/>
      <c r="KI372" s="17"/>
      <c r="KJ372" s="17"/>
      <c r="KK372" s="17"/>
      <c r="KL372" s="17"/>
      <c r="KM372" s="17"/>
      <c r="KN372" s="17"/>
      <c r="KO372" s="17"/>
      <c r="KP372" s="17"/>
      <c r="KQ372" s="17"/>
      <c r="KR372" s="17"/>
      <c r="KS372" s="17"/>
      <c r="KT372" s="17"/>
      <c r="KU372" s="17"/>
      <c r="KV372" s="17"/>
      <c r="KW372" s="17"/>
    </row>
    <row r="373" spans="1:309" s="18" customFormat="1" hidden="1" x14ac:dyDescent="0.3">
      <c r="A373" s="33"/>
      <c r="B373" s="34"/>
      <c r="C373" s="23"/>
      <c r="D373" s="21"/>
      <c r="E373" s="23"/>
      <c r="F373" s="24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17"/>
      <c r="IU373" s="17"/>
      <c r="IV373" s="17"/>
      <c r="IW373" s="17"/>
      <c r="IX373" s="17"/>
      <c r="IY373" s="17"/>
      <c r="IZ373" s="17"/>
      <c r="JA373" s="17"/>
      <c r="JB373" s="17"/>
      <c r="JC373" s="17"/>
      <c r="JD373" s="17"/>
      <c r="JE373" s="17"/>
      <c r="JF373" s="17"/>
      <c r="JG373" s="17"/>
      <c r="JH373" s="17"/>
      <c r="JI373" s="17"/>
      <c r="JJ373" s="17"/>
      <c r="JK373" s="17"/>
      <c r="JL373" s="17"/>
      <c r="JM373" s="17"/>
      <c r="JN373" s="17"/>
      <c r="JO373" s="17"/>
      <c r="JP373" s="17"/>
      <c r="JQ373" s="17"/>
      <c r="JR373" s="17"/>
      <c r="JS373" s="17"/>
      <c r="JT373" s="17"/>
      <c r="JU373" s="17"/>
      <c r="JV373" s="17"/>
      <c r="JW373" s="17"/>
      <c r="JX373" s="17"/>
      <c r="JY373" s="17"/>
      <c r="JZ373" s="17"/>
      <c r="KA373" s="17"/>
      <c r="KB373" s="17"/>
      <c r="KC373" s="17"/>
      <c r="KD373" s="17"/>
      <c r="KE373" s="17"/>
      <c r="KF373" s="17"/>
      <c r="KG373" s="17"/>
      <c r="KH373" s="17"/>
      <c r="KI373" s="17"/>
      <c r="KJ373" s="17"/>
      <c r="KK373" s="17"/>
      <c r="KL373" s="17"/>
      <c r="KM373" s="17"/>
      <c r="KN373" s="17"/>
      <c r="KO373" s="17"/>
      <c r="KP373" s="17"/>
      <c r="KQ373" s="17"/>
      <c r="KR373" s="17"/>
      <c r="KS373" s="17"/>
      <c r="KT373" s="17"/>
      <c r="KU373" s="17"/>
      <c r="KV373" s="17"/>
      <c r="KW373" s="17"/>
    </row>
    <row r="374" spans="1:309" s="18" customFormat="1" hidden="1" x14ac:dyDescent="0.3">
      <c r="A374" s="33"/>
      <c r="B374" s="34"/>
      <c r="C374" s="23"/>
      <c r="D374" s="21"/>
      <c r="E374" s="23"/>
      <c r="F374" s="24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  <c r="IT374" s="17"/>
      <c r="IU374" s="17"/>
      <c r="IV374" s="17"/>
      <c r="IW374" s="17"/>
      <c r="IX374" s="17"/>
      <c r="IY374" s="17"/>
      <c r="IZ374" s="17"/>
      <c r="JA374" s="17"/>
      <c r="JB374" s="17"/>
      <c r="JC374" s="17"/>
      <c r="JD374" s="17"/>
      <c r="JE374" s="17"/>
      <c r="JF374" s="17"/>
      <c r="JG374" s="17"/>
      <c r="JH374" s="17"/>
      <c r="JI374" s="17"/>
      <c r="JJ374" s="17"/>
      <c r="JK374" s="17"/>
      <c r="JL374" s="17"/>
      <c r="JM374" s="17"/>
      <c r="JN374" s="17"/>
      <c r="JO374" s="17"/>
      <c r="JP374" s="17"/>
      <c r="JQ374" s="17"/>
      <c r="JR374" s="17"/>
      <c r="JS374" s="17"/>
      <c r="JT374" s="17"/>
      <c r="JU374" s="17"/>
      <c r="JV374" s="17"/>
      <c r="JW374" s="17"/>
      <c r="JX374" s="17"/>
      <c r="JY374" s="17"/>
      <c r="JZ374" s="17"/>
      <c r="KA374" s="17"/>
      <c r="KB374" s="17"/>
      <c r="KC374" s="17"/>
      <c r="KD374" s="17"/>
      <c r="KE374" s="17"/>
      <c r="KF374" s="17"/>
      <c r="KG374" s="17"/>
      <c r="KH374" s="17"/>
      <c r="KI374" s="17"/>
      <c r="KJ374" s="17"/>
      <c r="KK374" s="17"/>
      <c r="KL374" s="17"/>
      <c r="KM374" s="17"/>
      <c r="KN374" s="17"/>
      <c r="KO374" s="17"/>
      <c r="KP374" s="17"/>
      <c r="KQ374" s="17"/>
      <c r="KR374" s="17"/>
      <c r="KS374" s="17"/>
      <c r="KT374" s="17"/>
      <c r="KU374" s="17"/>
      <c r="KV374" s="17"/>
      <c r="KW374" s="17"/>
    </row>
    <row r="375" spans="1:309" s="18" customFormat="1" hidden="1" x14ac:dyDescent="0.3">
      <c r="A375" s="33"/>
      <c r="B375" s="34"/>
      <c r="C375" s="23"/>
      <c r="D375" s="21"/>
      <c r="E375" s="23"/>
      <c r="F375" s="24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  <c r="IT375" s="17"/>
      <c r="IU375" s="17"/>
      <c r="IV375" s="17"/>
      <c r="IW375" s="17"/>
      <c r="IX375" s="17"/>
      <c r="IY375" s="17"/>
      <c r="IZ375" s="17"/>
      <c r="JA375" s="17"/>
      <c r="JB375" s="17"/>
      <c r="JC375" s="17"/>
      <c r="JD375" s="17"/>
      <c r="JE375" s="17"/>
      <c r="JF375" s="17"/>
      <c r="JG375" s="17"/>
      <c r="JH375" s="17"/>
      <c r="JI375" s="17"/>
      <c r="JJ375" s="17"/>
      <c r="JK375" s="17"/>
      <c r="JL375" s="17"/>
      <c r="JM375" s="17"/>
      <c r="JN375" s="17"/>
      <c r="JO375" s="17"/>
      <c r="JP375" s="17"/>
      <c r="JQ375" s="17"/>
      <c r="JR375" s="17"/>
      <c r="JS375" s="17"/>
      <c r="JT375" s="17"/>
      <c r="JU375" s="17"/>
      <c r="JV375" s="17"/>
      <c r="JW375" s="17"/>
      <c r="JX375" s="17"/>
      <c r="JY375" s="17"/>
      <c r="JZ375" s="17"/>
      <c r="KA375" s="17"/>
      <c r="KB375" s="17"/>
      <c r="KC375" s="17"/>
      <c r="KD375" s="17"/>
      <c r="KE375" s="17"/>
      <c r="KF375" s="17"/>
      <c r="KG375" s="17"/>
      <c r="KH375" s="17"/>
      <c r="KI375" s="17"/>
      <c r="KJ375" s="17"/>
      <c r="KK375" s="17"/>
      <c r="KL375" s="17"/>
      <c r="KM375" s="17"/>
      <c r="KN375" s="17"/>
      <c r="KO375" s="17"/>
      <c r="KP375" s="17"/>
      <c r="KQ375" s="17"/>
      <c r="KR375" s="17"/>
      <c r="KS375" s="17"/>
      <c r="KT375" s="17"/>
      <c r="KU375" s="17"/>
      <c r="KV375" s="17"/>
      <c r="KW375" s="17"/>
    </row>
    <row r="376" spans="1:309" s="18" customFormat="1" hidden="1" x14ac:dyDescent="0.3">
      <c r="A376" s="33"/>
      <c r="B376" s="34"/>
      <c r="C376" s="23"/>
      <c r="D376" s="21"/>
      <c r="E376" s="23"/>
      <c r="F376" s="24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  <c r="IT376" s="17"/>
      <c r="IU376" s="17"/>
      <c r="IV376" s="17"/>
      <c r="IW376" s="17"/>
      <c r="IX376" s="17"/>
      <c r="IY376" s="17"/>
      <c r="IZ376" s="17"/>
      <c r="JA376" s="17"/>
      <c r="JB376" s="17"/>
      <c r="JC376" s="17"/>
      <c r="JD376" s="17"/>
      <c r="JE376" s="17"/>
      <c r="JF376" s="17"/>
      <c r="JG376" s="17"/>
      <c r="JH376" s="17"/>
      <c r="JI376" s="17"/>
      <c r="JJ376" s="17"/>
      <c r="JK376" s="17"/>
      <c r="JL376" s="17"/>
      <c r="JM376" s="17"/>
      <c r="JN376" s="17"/>
      <c r="JO376" s="17"/>
      <c r="JP376" s="17"/>
      <c r="JQ376" s="17"/>
      <c r="JR376" s="17"/>
      <c r="JS376" s="17"/>
      <c r="JT376" s="17"/>
      <c r="JU376" s="17"/>
      <c r="JV376" s="17"/>
      <c r="JW376" s="17"/>
      <c r="JX376" s="17"/>
      <c r="JY376" s="17"/>
      <c r="JZ376" s="17"/>
      <c r="KA376" s="17"/>
      <c r="KB376" s="17"/>
      <c r="KC376" s="17"/>
      <c r="KD376" s="17"/>
      <c r="KE376" s="17"/>
      <c r="KF376" s="17"/>
      <c r="KG376" s="17"/>
      <c r="KH376" s="17"/>
      <c r="KI376" s="17"/>
      <c r="KJ376" s="17"/>
      <c r="KK376" s="17"/>
      <c r="KL376" s="17"/>
      <c r="KM376" s="17"/>
      <c r="KN376" s="17"/>
      <c r="KO376" s="17"/>
      <c r="KP376" s="17"/>
      <c r="KQ376" s="17"/>
      <c r="KR376" s="17"/>
      <c r="KS376" s="17"/>
      <c r="KT376" s="17"/>
      <c r="KU376" s="17"/>
      <c r="KV376" s="17"/>
      <c r="KW376" s="17"/>
    </row>
    <row r="377" spans="1:309" s="18" customFormat="1" hidden="1" x14ac:dyDescent="0.3">
      <c r="A377" s="33"/>
      <c r="B377" s="34"/>
      <c r="C377" s="23"/>
      <c r="D377" s="21"/>
      <c r="E377" s="23"/>
      <c r="F377" s="24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  <c r="IT377" s="17"/>
      <c r="IU377" s="17"/>
      <c r="IV377" s="17"/>
      <c r="IW377" s="17"/>
      <c r="IX377" s="17"/>
      <c r="IY377" s="17"/>
      <c r="IZ377" s="17"/>
      <c r="JA377" s="17"/>
      <c r="JB377" s="17"/>
      <c r="JC377" s="17"/>
      <c r="JD377" s="17"/>
      <c r="JE377" s="17"/>
      <c r="JF377" s="17"/>
      <c r="JG377" s="17"/>
      <c r="JH377" s="17"/>
      <c r="JI377" s="17"/>
      <c r="JJ377" s="17"/>
      <c r="JK377" s="17"/>
      <c r="JL377" s="17"/>
      <c r="JM377" s="17"/>
      <c r="JN377" s="17"/>
      <c r="JO377" s="17"/>
      <c r="JP377" s="17"/>
      <c r="JQ377" s="17"/>
      <c r="JR377" s="17"/>
      <c r="JS377" s="17"/>
      <c r="JT377" s="17"/>
      <c r="JU377" s="17"/>
      <c r="JV377" s="17"/>
      <c r="JW377" s="17"/>
      <c r="JX377" s="17"/>
      <c r="JY377" s="17"/>
      <c r="JZ377" s="17"/>
      <c r="KA377" s="17"/>
      <c r="KB377" s="17"/>
      <c r="KC377" s="17"/>
      <c r="KD377" s="17"/>
      <c r="KE377" s="17"/>
      <c r="KF377" s="17"/>
      <c r="KG377" s="17"/>
      <c r="KH377" s="17"/>
      <c r="KI377" s="17"/>
      <c r="KJ377" s="17"/>
      <c r="KK377" s="17"/>
      <c r="KL377" s="17"/>
      <c r="KM377" s="17"/>
      <c r="KN377" s="17"/>
      <c r="KO377" s="17"/>
      <c r="KP377" s="17"/>
      <c r="KQ377" s="17"/>
      <c r="KR377" s="17"/>
      <c r="KS377" s="17"/>
      <c r="KT377" s="17"/>
      <c r="KU377" s="17"/>
      <c r="KV377" s="17"/>
      <c r="KW377" s="17"/>
    </row>
    <row r="378" spans="1:309" s="18" customFormat="1" hidden="1" x14ac:dyDescent="0.3">
      <c r="A378" s="33"/>
      <c r="B378" s="34"/>
      <c r="C378" s="23"/>
      <c r="D378" s="21"/>
      <c r="E378" s="23"/>
      <c r="F378" s="24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  <c r="IT378" s="17"/>
      <c r="IU378" s="17"/>
      <c r="IV378" s="17"/>
      <c r="IW378" s="17"/>
      <c r="IX378" s="17"/>
      <c r="IY378" s="17"/>
      <c r="IZ378" s="17"/>
      <c r="JA378" s="17"/>
      <c r="JB378" s="17"/>
      <c r="JC378" s="17"/>
      <c r="JD378" s="17"/>
      <c r="JE378" s="17"/>
      <c r="JF378" s="17"/>
      <c r="JG378" s="17"/>
      <c r="JH378" s="17"/>
      <c r="JI378" s="17"/>
      <c r="JJ378" s="17"/>
      <c r="JK378" s="17"/>
      <c r="JL378" s="17"/>
      <c r="JM378" s="17"/>
      <c r="JN378" s="17"/>
      <c r="JO378" s="17"/>
      <c r="JP378" s="17"/>
      <c r="JQ378" s="17"/>
      <c r="JR378" s="17"/>
      <c r="JS378" s="17"/>
      <c r="JT378" s="17"/>
      <c r="JU378" s="17"/>
      <c r="JV378" s="17"/>
      <c r="JW378" s="17"/>
      <c r="JX378" s="17"/>
      <c r="JY378" s="17"/>
      <c r="JZ378" s="17"/>
      <c r="KA378" s="17"/>
      <c r="KB378" s="17"/>
      <c r="KC378" s="17"/>
      <c r="KD378" s="17"/>
      <c r="KE378" s="17"/>
      <c r="KF378" s="17"/>
      <c r="KG378" s="17"/>
      <c r="KH378" s="17"/>
      <c r="KI378" s="17"/>
      <c r="KJ378" s="17"/>
      <c r="KK378" s="17"/>
      <c r="KL378" s="17"/>
      <c r="KM378" s="17"/>
      <c r="KN378" s="17"/>
      <c r="KO378" s="17"/>
      <c r="KP378" s="17"/>
      <c r="KQ378" s="17"/>
      <c r="KR378" s="17"/>
      <c r="KS378" s="17"/>
      <c r="KT378" s="17"/>
      <c r="KU378" s="17"/>
      <c r="KV378" s="17"/>
      <c r="KW378" s="17"/>
    </row>
    <row r="379" spans="1:309" s="18" customFormat="1" hidden="1" x14ac:dyDescent="0.3">
      <c r="A379" s="33"/>
      <c r="B379" s="34"/>
      <c r="C379" s="23"/>
      <c r="D379" s="21"/>
      <c r="E379" s="23"/>
      <c r="F379" s="24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  <c r="IT379" s="17"/>
      <c r="IU379" s="17"/>
      <c r="IV379" s="17"/>
      <c r="IW379" s="17"/>
      <c r="IX379" s="17"/>
      <c r="IY379" s="17"/>
      <c r="IZ379" s="17"/>
      <c r="JA379" s="17"/>
      <c r="JB379" s="17"/>
      <c r="JC379" s="17"/>
      <c r="JD379" s="17"/>
      <c r="JE379" s="17"/>
      <c r="JF379" s="17"/>
      <c r="JG379" s="17"/>
      <c r="JH379" s="17"/>
      <c r="JI379" s="17"/>
      <c r="JJ379" s="17"/>
      <c r="JK379" s="17"/>
      <c r="JL379" s="17"/>
      <c r="JM379" s="17"/>
      <c r="JN379" s="17"/>
      <c r="JO379" s="17"/>
      <c r="JP379" s="17"/>
      <c r="JQ379" s="17"/>
      <c r="JR379" s="17"/>
      <c r="JS379" s="17"/>
      <c r="JT379" s="17"/>
      <c r="JU379" s="17"/>
      <c r="JV379" s="17"/>
      <c r="JW379" s="17"/>
      <c r="JX379" s="17"/>
      <c r="JY379" s="17"/>
      <c r="JZ379" s="17"/>
      <c r="KA379" s="17"/>
      <c r="KB379" s="17"/>
      <c r="KC379" s="17"/>
      <c r="KD379" s="17"/>
      <c r="KE379" s="17"/>
      <c r="KF379" s="17"/>
      <c r="KG379" s="17"/>
      <c r="KH379" s="17"/>
      <c r="KI379" s="17"/>
      <c r="KJ379" s="17"/>
      <c r="KK379" s="17"/>
      <c r="KL379" s="17"/>
      <c r="KM379" s="17"/>
      <c r="KN379" s="17"/>
      <c r="KO379" s="17"/>
      <c r="KP379" s="17"/>
      <c r="KQ379" s="17"/>
      <c r="KR379" s="17"/>
      <c r="KS379" s="17"/>
      <c r="KT379" s="17"/>
      <c r="KU379" s="17"/>
      <c r="KV379" s="17"/>
      <c r="KW379" s="17"/>
    </row>
    <row r="380" spans="1:309" s="18" customFormat="1" hidden="1" x14ac:dyDescent="0.3">
      <c r="A380" s="33"/>
      <c r="B380" s="34"/>
      <c r="C380" s="23"/>
      <c r="D380" s="21"/>
      <c r="E380" s="23"/>
      <c r="F380" s="24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  <c r="IT380" s="17"/>
      <c r="IU380" s="17"/>
      <c r="IV380" s="17"/>
      <c r="IW380" s="17"/>
      <c r="IX380" s="17"/>
      <c r="IY380" s="17"/>
      <c r="IZ380" s="17"/>
      <c r="JA380" s="17"/>
      <c r="JB380" s="17"/>
      <c r="JC380" s="17"/>
      <c r="JD380" s="17"/>
      <c r="JE380" s="17"/>
      <c r="JF380" s="17"/>
      <c r="JG380" s="17"/>
      <c r="JH380" s="17"/>
      <c r="JI380" s="17"/>
      <c r="JJ380" s="17"/>
      <c r="JK380" s="17"/>
      <c r="JL380" s="17"/>
      <c r="JM380" s="17"/>
      <c r="JN380" s="17"/>
      <c r="JO380" s="17"/>
      <c r="JP380" s="17"/>
      <c r="JQ380" s="17"/>
      <c r="JR380" s="17"/>
      <c r="JS380" s="17"/>
      <c r="JT380" s="17"/>
      <c r="JU380" s="17"/>
      <c r="JV380" s="17"/>
      <c r="JW380" s="17"/>
      <c r="JX380" s="17"/>
      <c r="JY380" s="17"/>
      <c r="JZ380" s="17"/>
      <c r="KA380" s="17"/>
      <c r="KB380" s="17"/>
      <c r="KC380" s="17"/>
      <c r="KD380" s="17"/>
      <c r="KE380" s="17"/>
      <c r="KF380" s="17"/>
      <c r="KG380" s="17"/>
      <c r="KH380" s="17"/>
      <c r="KI380" s="17"/>
      <c r="KJ380" s="17"/>
      <c r="KK380" s="17"/>
      <c r="KL380" s="17"/>
      <c r="KM380" s="17"/>
      <c r="KN380" s="17"/>
      <c r="KO380" s="17"/>
      <c r="KP380" s="17"/>
      <c r="KQ380" s="17"/>
      <c r="KR380" s="17"/>
      <c r="KS380" s="17"/>
      <c r="KT380" s="17"/>
      <c r="KU380" s="17"/>
      <c r="KV380" s="17"/>
      <c r="KW380" s="17"/>
    </row>
    <row r="381" spans="1:309" s="18" customFormat="1" hidden="1" x14ac:dyDescent="0.3">
      <c r="A381" s="33"/>
      <c r="B381" s="34"/>
      <c r="C381" s="23"/>
      <c r="D381" s="21"/>
      <c r="E381" s="23"/>
      <c r="F381" s="24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  <c r="IT381" s="17"/>
      <c r="IU381" s="17"/>
      <c r="IV381" s="17"/>
      <c r="IW381" s="17"/>
      <c r="IX381" s="17"/>
      <c r="IY381" s="17"/>
      <c r="IZ381" s="17"/>
      <c r="JA381" s="17"/>
      <c r="JB381" s="17"/>
      <c r="JC381" s="17"/>
      <c r="JD381" s="17"/>
      <c r="JE381" s="17"/>
      <c r="JF381" s="17"/>
      <c r="JG381" s="17"/>
      <c r="JH381" s="17"/>
      <c r="JI381" s="17"/>
      <c r="JJ381" s="17"/>
      <c r="JK381" s="17"/>
      <c r="JL381" s="17"/>
      <c r="JM381" s="17"/>
      <c r="JN381" s="17"/>
      <c r="JO381" s="17"/>
      <c r="JP381" s="17"/>
      <c r="JQ381" s="17"/>
      <c r="JR381" s="17"/>
      <c r="JS381" s="17"/>
      <c r="JT381" s="17"/>
      <c r="JU381" s="17"/>
      <c r="JV381" s="17"/>
      <c r="JW381" s="17"/>
      <c r="JX381" s="17"/>
      <c r="JY381" s="17"/>
      <c r="JZ381" s="17"/>
      <c r="KA381" s="17"/>
      <c r="KB381" s="17"/>
      <c r="KC381" s="17"/>
      <c r="KD381" s="17"/>
      <c r="KE381" s="17"/>
      <c r="KF381" s="17"/>
      <c r="KG381" s="17"/>
      <c r="KH381" s="17"/>
      <c r="KI381" s="17"/>
      <c r="KJ381" s="17"/>
      <c r="KK381" s="17"/>
      <c r="KL381" s="17"/>
      <c r="KM381" s="17"/>
      <c r="KN381" s="17"/>
      <c r="KO381" s="17"/>
      <c r="KP381" s="17"/>
      <c r="KQ381" s="17"/>
      <c r="KR381" s="17"/>
      <c r="KS381" s="17"/>
      <c r="KT381" s="17"/>
      <c r="KU381" s="17"/>
      <c r="KV381" s="17"/>
      <c r="KW381" s="17"/>
    </row>
    <row r="382" spans="1:309" s="18" customFormat="1" hidden="1" x14ac:dyDescent="0.3">
      <c r="A382" s="33"/>
      <c r="B382" s="34"/>
      <c r="C382" s="23"/>
      <c r="D382" s="21"/>
      <c r="E382" s="23"/>
      <c r="F382" s="24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  <c r="IT382" s="17"/>
      <c r="IU382" s="17"/>
      <c r="IV382" s="17"/>
      <c r="IW382" s="17"/>
      <c r="IX382" s="17"/>
      <c r="IY382" s="17"/>
      <c r="IZ382" s="17"/>
      <c r="JA382" s="17"/>
      <c r="JB382" s="17"/>
      <c r="JC382" s="17"/>
      <c r="JD382" s="17"/>
      <c r="JE382" s="17"/>
      <c r="JF382" s="17"/>
      <c r="JG382" s="17"/>
      <c r="JH382" s="17"/>
      <c r="JI382" s="17"/>
      <c r="JJ382" s="17"/>
      <c r="JK382" s="17"/>
      <c r="JL382" s="17"/>
      <c r="JM382" s="17"/>
      <c r="JN382" s="17"/>
      <c r="JO382" s="17"/>
      <c r="JP382" s="17"/>
      <c r="JQ382" s="17"/>
      <c r="JR382" s="17"/>
      <c r="JS382" s="17"/>
      <c r="JT382" s="17"/>
      <c r="JU382" s="17"/>
      <c r="JV382" s="17"/>
      <c r="JW382" s="17"/>
      <c r="JX382" s="17"/>
      <c r="JY382" s="17"/>
      <c r="JZ382" s="17"/>
      <c r="KA382" s="17"/>
      <c r="KB382" s="17"/>
      <c r="KC382" s="17"/>
      <c r="KD382" s="17"/>
      <c r="KE382" s="17"/>
      <c r="KF382" s="17"/>
      <c r="KG382" s="17"/>
      <c r="KH382" s="17"/>
      <c r="KI382" s="17"/>
      <c r="KJ382" s="17"/>
      <c r="KK382" s="17"/>
      <c r="KL382" s="17"/>
      <c r="KM382" s="17"/>
      <c r="KN382" s="17"/>
      <c r="KO382" s="17"/>
      <c r="KP382" s="17"/>
      <c r="KQ382" s="17"/>
      <c r="KR382" s="17"/>
      <c r="KS382" s="17"/>
      <c r="KT382" s="17"/>
      <c r="KU382" s="17"/>
      <c r="KV382" s="17"/>
      <c r="KW382" s="17"/>
    </row>
    <row r="383" spans="1:309" s="18" customFormat="1" hidden="1" x14ac:dyDescent="0.3">
      <c r="A383" s="33"/>
      <c r="B383" s="34"/>
      <c r="C383" s="23"/>
      <c r="D383" s="21"/>
      <c r="E383" s="23"/>
      <c r="F383" s="24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  <c r="IT383" s="17"/>
      <c r="IU383" s="17"/>
      <c r="IV383" s="17"/>
      <c r="IW383" s="17"/>
      <c r="IX383" s="17"/>
      <c r="IY383" s="17"/>
      <c r="IZ383" s="17"/>
      <c r="JA383" s="17"/>
      <c r="JB383" s="17"/>
      <c r="JC383" s="17"/>
      <c r="JD383" s="17"/>
      <c r="JE383" s="17"/>
      <c r="JF383" s="17"/>
      <c r="JG383" s="17"/>
      <c r="JH383" s="17"/>
      <c r="JI383" s="17"/>
      <c r="JJ383" s="17"/>
      <c r="JK383" s="17"/>
      <c r="JL383" s="17"/>
      <c r="JM383" s="17"/>
      <c r="JN383" s="17"/>
      <c r="JO383" s="17"/>
      <c r="JP383" s="17"/>
      <c r="JQ383" s="17"/>
      <c r="JR383" s="17"/>
      <c r="JS383" s="17"/>
      <c r="JT383" s="17"/>
      <c r="JU383" s="17"/>
      <c r="JV383" s="17"/>
      <c r="JW383" s="17"/>
      <c r="JX383" s="17"/>
      <c r="JY383" s="17"/>
      <c r="JZ383" s="17"/>
      <c r="KA383" s="17"/>
      <c r="KB383" s="17"/>
      <c r="KC383" s="17"/>
      <c r="KD383" s="17"/>
      <c r="KE383" s="17"/>
      <c r="KF383" s="17"/>
      <c r="KG383" s="17"/>
      <c r="KH383" s="17"/>
      <c r="KI383" s="17"/>
      <c r="KJ383" s="17"/>
      <c r="KK383" s="17"/>
      <c r="KL383" s="17"/>
      <c r="KM383" s="17"/>
      <c r="KN383" s="17"/>
      <c r="KO383" s="17"/>
      <c r="KP383" s="17"/>
      <c r="KQ383" s="17"/>
      <c r="KR383" s="17"/>
      <c r="KS383" s="17"/>
      <c r="KT383" s="17"/>
      <c r="KU383" s="17"/>
      <c r="KV383" s="17"/>
      <c r="KW383" s="17"/>
    </row>
    <row r="384" spans="1:309" s="18" customFormat="1" hidden="1" x14ac:dyDescent="0.3">
      <c r="A384" s="33"/>
      <c r="B384" s="34"/>
      <c r="C384" s="23"/>
      <c r="D384" s="21"/>
      <c r="E384" s="23"/>
      <c r="F384" s="24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  <c r="IT384" s="17"/>
      <c r="IU384" s="17"/>
      <c r="IV384" s="17"/>
      <c r="IW384" s="17"/>
      <c r="IX384" s="17"/>
      <c r="IY384" s="17"/>
      <c r="IZ384" s="17"/>
      <c r="JA384" s="17"/>
      <c r="JB384" s="17"/>
      <c r="JC384" s="17"/>
      <c r="JD384" s="17"/>
      <c r="JE384" s="17"/>
      <c r="JF384" s="17"/>
      <c r="JG384" s="17"/>
      <c r="JH384" s="17"/>
      <c r="JI384" s="17"/>
      <c r="JJ384" s="17"/>
      <c r="JK384" s="17"/>
      <c r="JL384" s="17"/>
      <c r="JM384" s="17"/>
      <c r="JN384" s="17"/>
      <c r="JO384" s="17"/>
      <c r="JP384" s="17"/>
      <c r="JQ384" s="17"/>
      <c r="JR384" s="17"/>
      <c r="JS384" s="17"/>
      <c r="JT384" s="17"/>
      <c r="JU384" s="17"/>
      <c r="JV384" s="17"/>
      <c r="JW384" s="17"/>
      <c r="JX384" s="17"/>
      <c r="JY384" s="17"/>
      <c r="JZ384" s="17"/>
      <c r="KA384" s="17"/>
      <c r="KB384" s="17"/>
      <c r="KC384" s="17"/>
      <c r="KD384" s="17"/>
      <c r="KE384" s="17"/>
      <c r="KF384" s="17"/>
      <c r="KG384" s="17"/>
      <c r="KH384" s="17"/>
      <c r="KI384" s="17"/>
      <c r="KJ384" s="17"/>
      <c r="KK384" s="17"/>
      <c r="KL384" s="17"/>
      <c r="KM384" s="17"/>
      <c r="KN384" s="17"/>
      <c r="KO384" s="17"/>
      <c r="KP384" s="17"/>
      <c r="KQ384" s="17"/>
      <c r="KR384" s="17"/>
      <c r="KS384" s="17"/>
      <c r="KT384" s="17"/>
      <c r="KU384" s="17"/>
      <c r="KV384" s="17"/>
      <c r="KW384" s="17"/>
    </row>
    <row r="385" spans="1:309" s="18" customFormat="1" hidden="1" x14ac:dyDescent="0.3">
      <c r="A385" s="33"/>
      <c r="B385" s="34"/>
      <c r="C385" s="23"/>
      <c r="D385" s="21"/>
      <c r="E385" s="23"/>
      <c r="F385" s="24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  <c r="IT385" s="17"/>
      <c r="IU385" s="17"/>
      <c r="IV385" s="17"/>
      <c r="IW385" s="17"/>
      <c r="IX385" s="17"/>
      <c r="IY385" s="17"/>
      <c r="IZ385" s="17"/>
      <c r="JA385" s="17"/>
      <c r="JB385" s="17"/>
      <c r="JC385" s="17"/>
      <c r="JD385" s="17"/>
      <c r="JE385" s="17"/>
      <c r="JF385" s="17"/>
      <c r="JG385" s="17"/>
      <c r="JH385" s="17"/>
      <c r="JI385" s="17"/>
      <c r="JJ385" s="17"/>
      <c r="JK385" s="17"/>
      <c r="JL385" s="17"/>
      <c r="JM385" s="17"/>
      <c r="JN385" s="17"/>
      <c r="JO385" s="17"/>
      <c r="JP385" s="17"/>
      <c r="JQ385" s="17"/>
      <c r="JR385" s="17"/>
      <c r="JS385" s="17"/>
      <c r="JT385" s="17"/>
      <c r="JU385" s="17"/>
      <c r="JV385" s="17"/>
      <c r="JW385" s="17"/>
      <c r="JX385" s="17"/>
      <c r="JY385" s="17"/>
      <c r="JZ385" s="17"/>
      <c r="KA385" s="17"/>
      <c r="KB385" s="17"/>
      <c r="KC385" s="17"/>
      <c r="KD385" s="17"/>
      <c r="KE385" s="17"/>
      <c r="KF385" s="17"/>
      <c r="KG385" s="17"/>
      <c r="KH385" s="17"/>
      <c r="KI385" s="17"/>
      <c r="KJ385" s="17"/>
      <c r="KK385" s="17"/>
      <c r="KL385" s="17"/>
      <c r="KM385" s="17"/>
      <c r="KN385" s="17"/>
      <c r="KO385" s="17"/>
      <c r="KP385" s="17"/>
      <c r="KQ385" s="17"/>
      <c r="KR385" s="17"/>
      <c r="KS385" s="17"/>
      <c r="KT385" s="17"/>
      <c r="KU385" s="17"/>
      <c r="KV385" s="17"/>
      <c r="KW385" s="17"/>
    </row>
    <row r="386" spans="1:309" s="18" customFormat="1" hidden="1" x14ac:dyDescent="0.3">
      <c r="A386" s="33"/>
      <c r="B386" s="34"/>
      <c r="C386" s="23"/>
      <c r="D386" s="21"/>
      <c r="E386" s="23"/>
      <c r="F386" s="24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  <c r="IT386" s="17"/>
      <c r="IU386" s="17"/>
      <c r="IV386" s="17"/>
      <c r="IW386" s="17"/>
      <c r="IX386" s="17"/>
      <c r="IY386" s="17"/>
      <c r="IZ386" s="17"/>
      <c r="JA386" s="17"/>
      <c r="JB386" s="17"/>
      <c r="JC386" s="17"/>
      <c r="JD386" s="17"/>
      <c r="JE386" s="17"/>
      <c r="JF386" s="17"/>
      <c r="JG386" s="17"/>
      <c r="JH386" s="17"/>
      <c r="JI386" s="17"/>
      <c r="JJ386" s="17"/>
      <c r="JK386" s="17"/>
      <c r="JL386" s="17"/>
      <c r="JM386" s="17"/>
      <c r="JN386" s="17"/>
      <c r="JO386" s="17"/>
      <c r="JP386" s="17"/>
      <c r="JQ386" s="17"/>
      <c r="JR386" s="17"/>
      <c r="JS386" s="17"/>
      <c r="JT386" s="17"/>
      <c r="JU386" s="17"/>
      <c r="JV386" s="17"/>
      <c r="JW386" s="17"/>
      <c r="JX386" s="17"/>
      <c r="JY386" s="17"/>
      <c r="JZ386" s="17"/>
      <c r="KA386" s="17"/>
      <c r="KB386" s="17"/>
      <c r="KC386" s="17"/>
      <c r="KD386" s="17"/>
      <c r="KE386" s="17"/>
      <c r="KF386" s="17"/>
      <c r="KG386" s="17"/>
      <c r="KH386" s="17"/>
      <c r="KI386" s="17"/>
      <c r="KJ386" s="17"/>
      <c r="KK386" s="17"/>
      <c r="KL386" s="17"/>
      <c r="KM386" s="17"/>
      <c r="KN386" s="17"/>
      <c r="KO386" s="17"/>
      <c r="KP386" s="17"/>
      <c r="KQ386" s="17"/>
      <c r="KR386" s="17"/>
      <c r="KS386" s="17"/>
      <c r="KT386" s="17"/>
      <c r="KU386" s="17"/>
      <c r="KV386" s="17"/>
      <c r="KW386" s="17"/>
    </row>
    <row r="387" spans="1:309" s="18" customFormat="1" hidden="1" x14ac:dyDescent="0.3">
      <c r="A387" s="33"/>
      <c r="B387" s="34"/>
      <c r="C387" s="23"/>
      <c r="D387" s="21"/>
      <c r="E387" s="23"/>
      <c r="F387" s="24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  <c r="IT387" s="17"/>
      <c r="IU387" s="17"/>
      <c r="IV387" s="17"/>
      <c r="IW387" s="17"/>
      <c r="IX387" s="17"/>
      <c r="IY387" s="17"/>
      <c r="IZ387" s="17"/>
      <c r="JA387" s="17"/>
      <c r="JB387" s="17"/>
      <c r="JC387" s="17"/>
      <c r="JD387" s="17"/>
      <c r="JE387" s="17"/>
      <c r="JF387" s="17"/>
      <c r="JG387" s="17"/>
      <c r="JH387" s="17"/>
      <c r="JI387" s="17"/>
      <c r="JJ387" s="17"/>
      <c r="JK387" s="17"/>
      <c r="JL387" s="17"/>
      <c r="JM387" s="17"/>
      <c r="JN387" s="17"/>
      <c r="JO387" s="17"/>
      <c r="JP387" s="17"/>
      <c r="JQ387" s="17"/>
      <c r="JR387" s="17"/>
      <c r="JS387" s="17"/>
      <c r="JT387" s="17"/>
      <c r="JU387" s="17"/>
      <c r="JV387" s="17"/>
      <c r="JW387" s="17"/>
      <c r="JX387" s="17"/>
      <c r="JY387" s="17"/>
      <c r="JZ387" s="17"/>
      <c r="KA387" s="17"/>
      <c r="KB387" s="17"/>
      <c r="KC387" s="17"/>
      <c r="KD387" s="17"/>
      <c r="KE387" s="17"/>
      <c r="KF387" s="17"/>
      <c r="KG387" s="17"/>
      <c r="KH387" s="17"/>
      <c r="KI387" s="17"/>
      <c r="KJ387" s="17"/>
      <c r="KK387" s="17"/>
      <c r="KL387" s="17"/>
      <c r="KM387" s="17"/>
      <c r="KN387" s="17"/>
      <c r="KO387" s="17"/>
      <c r="KP387" s="17"/>
      <c r="KQ387" s="17"/>
      <c r="KR387" s="17"/>
      <c r="KS387" s="17"/>
      <c r="KT387" s="17"/>
      <c r="KU387" s="17"/>
      <c r="KV387" s="17"/>
      <c r="KW387" s="17"/>
    </row>
    <row r="388" spans="1:309" s="18" customFormat="1" hidden="1" x14ac:dyDescent="0.3">
      <c r="A388" s="33"/>
      <c r="B388" s="34"/>
      <c r="C388" s="23"/>
      <c r="D388" s="21"/>
      <c r="E388" s="23"/>
      <c r="F388" s="24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  <c r="IT388" s="17"/>
      <c r="IU388" s="17"/>
      <c r="IV388" s="17"/>
      <c r="IW388" s="17"/>
      <c r="IX388" s="17"/>
      <c r="IY388" s="17"/>
      <c r="IZ388" s="17"/>
      <c r="JA388" s="17"/>
      <c r="JB388" s="17"/>
      <c r="JC388" s="17"/>
      <c r="JD388" s="17"/>
      <c r="JE388" s="17"/>
      <c r="JF388" s="17"/>
      <c r="JG388" s="17"/>
      <c r="JH388" s="17"/>
      <c r="JI388" s="17"/>
      <c r="JJ388" s="17"/>
      <c r="JK388" s="17"/>
      <c r="JL388" s="17"/>
      <c r="JM388" s="17"/>
      <c r="JN388" s="17"/>
      <c r="JO388" s="17"/>
      <c r="JP388" s="17"/>
      <c r="JQ388" s="17"/>
      <c r="JR388" s="17"/>
      <c r="JS388" s="17"/>
      <c r="JT388" s="17"/>
      <c r="JU388" s="17"/>
      <c r="JV388" s="17"/>
      <c r="JW388" s="17"/>
      <c r="JX388" s="17"/>
      <c r="JY388" s="17"/>
      <c r="JZ388" s="17"/>
      <c r="KA388" s="17"/>
      <c r="KB388" s="17"/>
      <c r="KC388" s="17"/>
      <c r="KD388" s="17"/>
      <c r="KE388" s="17"/>
      <c r="KF388" s="17"/>
      <c r="KG388" s="17"/>
      <c r="KH388" s="17"/>
      <c r="KI388" s="17"/>
      <c r="KJ388" s="17"/>
      <c r="KK388" s="17"/>
      <c r="KL388" s="17"/>
      <c r="KM388" s="17"/>
      <c r="KN388" s="17"/>
      <c r="KO388" s="17"/>
      <c r="KP388" s="17"/>
      <c r="KQ388" s="17"/>
      <c r="KR388" s="17"/>
      <c r="KS388" s="17"/>
      <c r="KT388" s="17"/>
      <c r="KU388" s="17"/>
      <c r="KV388" s="17"/>
      <c r="KW388" s="17"/>
    </row>
    <row r="389" spans="1:309" s="18" customFormat="1" hidden="1" x14ac:dyDescent="0.3">
      <c r="A389" s="33"/>
      <c r="B389" s="34"/>
      <c r="C389" s="23"/>
      <c r="D389" s="21"/>
      <c r="E389" s="23"/>
      <c r="F389" s="24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  <c r="IT389" s="17"/>
      <c r="IU389" s="17"/>
      <c r="IV389" s="17"/>
      <c r="IW389" s="17"/>
      <c r="IX389" s="17"/>
      <c r="IY389" s="17"/>
      <c r="IZ389" s="17"/>
      <c r="JA389" s="17"/>
      <c r="JB389" s="17"/>
      <c r="JC389" s="17"/>
      <c r="JD389" s="17"/>
      <c r="JE389" s="17"/>
      <c r="JF389" s="17"/>
      <c r="JG389" s="17"/>
      <c r="JH389" s="17"/>
      <c r="JI389" s="17"/>
      <c r="JJ389" s="17"/>
      <c r="JK389" s="17"/>
      <c r="JL389" s="17"/>
      <c r="JM389" s="17"/>
      <c r="JN389" s="17"/>
      <c r="JO389" s="17"/>
      <c r="JP389" s="17"/>
      <c r="JQ389" s="17"/>
      <c r="JR389" s="17"/>
      <c r="JS389" s="17"/>
      <c r="JT389" s="17"/>
      <c r="JU389" s="17"/>
      <c r="JV389" s="17"/>
      <c r="JW389" s="17"/>
      <c r="JX389" s="17"/>
      <c r="JY389" s="17"/>
      <c r="JZ389" s="17"/>
      <c r="KA389" s="17"/>
      <c r="KB389" s="17"/>
      <c r="KC389" s="17"/>
      <c r="KD389" s="17"/>
      <c r="KE389" s="17"/>
      <c r="KF389" s="17"/>
      <c r="KG389" s="17"/>
      <c r="KH389" s="17"/>
      <c r="KI389" s="17"/>
      <c r="KJ389" s="17"/>
      <c r="KK389" s="17"/>
      <c r="KL389" s="17"/>
      <c r="KM389" s="17"/>
      <c r="KN389" s="17"/>
      <c r="KO389" s="17"/>
      <c r="KP389" s="17"/>
      <c r="KQ389" s="17"/>
      <c r="KR389" s="17"/>
      <c r="KS389" s="17"/>
      <c r="KT389" s="17"/>
      <c r="KU389" s="17"/>
      <c r="KV389" s="17"/>
      <c r="KW389" s="17"/>
    </row>
    <row r="390" spans="1:309" s="18" customFormat="1" hidden="1" x14ac:dyDescent="0.3">
      <c r="A390" s="33"/>
      <c r="B390" s="34"/>
      <c r="C390" s="23"/>
      <c r="D390" s="21"/>
      <c r="E390" s="23"/>
      <c r="F390" s="24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  <c r="IT390" s="17"/>
      <c r="IU390" s="17"/>
      <c r="IV390" s="17"/>
      <c r="IW390" s="17"/>
      <c r="IX390" s="17"/>
      <c r="IY390" s="17"/>
      <c r="IZ390" s="17"/>
      <c r="JA390" s="17"/>
      <c r="JB390" s="17"/>
      <c r="JC390" s="17"/>
      <c r="JD390" s="17"/>
      <c r="JE390" s="17"/>
      <c r="JF390" s="17"/>
      <c r="JG390" s="17"/>
      <c r="JH390" s="17"/>
      <c r="JI390" s="17"/>
      <c r="JJ390" s="17"/>
      <c r="JK390" s="17"/>
      <c r="JL390" s="17"/>
      <c r="JM390" s="17"/>
      <c r="JN390" s="17"/>
      <c r="JO390" s="17"/>
      <c r="JP390" s="17"/>
      <c r="JQ390" s="17"/>
      <c r="JR390" s="17"/>
      <c r="JS390" s="17"/>
      <c r="JT390" s="17"/>
      <c r="JU390" s="17"/>
      <c r="JV390" s="17"/>
      <c r="JW390" s="17"/>
      <c r="JX390" s="17"/>
      <c r="JY390" s="17"/>
      <c r="JZ390" s="17"/>
      <c r="KA390" s="17"/>
      <c r="KB390" s="17"/>
      <c r="KC390" s="17"/>
      <c r="KD390" s="17"/>
      <c r="KE390" s="17"/>
      <c r="KF390" s="17"/>
      <c r="KG390" s="17"/>
      <c r="KH390" s="17"/>
      <c r="KI390" s="17"/>
      <c r="KJ390" s="17"/>
      <c r="KK390" s="17"/>
      <c r="KL390" s="17"/>
      <c r="KM390" s="17"/>
      <c r="KN390" s="17"/>
      <c r="KO390" s="17"/>
      <c r="KP390" s="17"/>
      <c r="KQ390" s="17"/>
      <c r="KR390" s="17"/>
      <c r="KS390" s="17"/>
      <c r="KT390" s="17"/>
      <c r="KU390" s="17"/>
      <c r="KV390" s="17"/>
      <c r="KW390" s="17"/>
    </row>
    <row r="391" spans="1:309" s="18" customFormat="1" hidden="1" x14ac:dyDescent="0.3">
      <c r="A391" s="33"/>
      <c r="B391" s="34"/>
      <c r="C391" s="23"/>
      <c r="D391" s="21"/>
      <c r="E391" s="23"/>
      <c r="F391" s="24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  <c r="IT391" s="17"/>
      <c r="IU391" s="17"/>
      <c r="IV391" s="17"/>
      <c r="IW391" s="17"/>
      <c r="IX391" s="17"/>
      <c r="IY391" s="17"/>
      <c r="IZ391" s="17"/>
      <c r="JA391" s="17"/>
      <c r="JB391" s="17"/>
      <c r="JC391" s="17"/>
      <c r="JD391" s="17"/>
      <c r="JE391" s="17"/>
      <c r="JF391" s="17"/>
      <c r="JG391" s="17"/>
      <c r="JH391" s="17"/>
      <c r="JI391" s="17"/>
      <c r="JJ391" s="17"/>
      <c r="JK391" s="17"/>
      <c r="JL391" s="17"/>
      <c r="JM391" s="17"/>
      <c r="JN391" s="17"/>
      <c r="JO391" s="17"/>
      <c r="JP391" s="17"/>
      <c r="JQ391" s="17"/>
      <c r="JR391" s="17"/>
      <c r="JS391" s="17"/>
      <c r="JT391" s="17"/>
      <c r="JU391" s="17"/>
      <c r="JV391" s="17"/>
      <c r="JW391" s="17"/>
      <c r="JX391" s="17"/>
      <c r="JY391" s="17"/>
      <c r="JZ391" s="17"/>
      <c r="KA391" s="17"/>
      <c r="KB391" s="17"/>
      <c r="KC391" s="17"/>
      <c r="KD391" s="17"/>
      <c r="KE391" s="17"/>
      <c r="KF391" s="17"/>
      <c r="KG391" s="17"/>
      <c r="KH391" s="17"/>
      <c r="KI391" s="17"/>
      <c r="KJ391" s="17"/>
      <c r="KK391" s="17"/>
      <c r="KL391" s="17"/>
      <c r="KM391" s="17"/>
      <c r="KN391" s="17"/>
      <c r="KO391" s="17"/>
      <c r="KP391" s="17"/>
      <c r="KQ391" s="17"/>
      <c r="KR391" s="17"/>
      <c r="KS391" s="17"/>
      <c r="KT391" s="17"/>
      <c r="KU391" s="17"/>
      <c r="KV391" s="17"/>
      <c r="KW391" s="17"/>
    </row>
    <row r="392" spans="1:309" s="18" customFormat="1" hidden="1" x14ac:dyDescent="0.3">
      <c r="A392" s="33"/>
      <c r="B392" s="34"/>
      <c r="C392" s="23"/>
      <c r="D392" s="21"/>
      <c r="E392" s="23"/>
      <c r="F392" s="24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17"/>
      <c r="IU392" s="17"/>
      <c r="IV392" s="17"/>
      <c r="IW392" s="17"/>
      <c r="IX392" s="17"/>
      <c r="IY392" s="17"/>
      <c r="IZ392" s="17"/>
      <c r="JA392" s="17"/>
      <c r="JB392" s="17"/>
      <c r="JC392" s="17"/>
      <c r="JD392" s="17"/>
      <c r="JE392" s="17"/>
      <c r="JF392" s="17"/>
      <c r="JG392" s="17"/>
      <c r="JH392" s="17"/>
      <c r="JI392" s="17"/>
      <c r="JJ392" s="17"/>
      <c r="JK392" s="17"/>
      <c r="JL392" s="17"/>
      <c r="JM392" s="17"/>
      <c r="JN392" s="17"/>
      <c r="JO392" s="17"/>
      <c r="JP392" s="17"/>
      <c r="JQ392" s="17"/>
      <c r="JR392" s="17"/>
      <c r="JS392" s="17"/>
      <c r="JT392" s="17"/>
      <c r="JU392" s="17"/>
      <c r="JV392" s="17"/>
      <c r="JW392" s="17"/>
      <c r="JX392" s="17"/>
      <c r="JY392" s="17"/>
      <c r="JZ392" s="17"/>
      <c r="KA392" s="17"/>
      <c r="KB392" s="17"/>
      <c r="KC392" s="17"/>
      <c r="KD392" s="17"/>
      <c r="KE392" s="17"/>
      <c r="KF392" s="17"/>
      <c r="KG392" s="17"/>
      <c r="KH392" s="17"/>
      <c r="KI392" s="17"/>
      <c r="KJ392" s="17"/>
      <c r="KK392" s="17"/>
      <c r="KL392" s="17"/>
      <c r="KM392" s="17"/>
      <c r="KN392" s="17"/>
      <c r="KO392" s="17"/>
      <c r="KP392" s="17"/>
      <c r="KQ392" s="17"/>
      <c r="KR392" s="17"/>
      <c r="KS392" s="17"/>
      <c r="KT392" s="17"/>
      <c r="KU392" s="17"/>
      <c r="KV392" s="17"/>
      <c r="KW392" s="17"/>
    </row>
    <row r="393" spans="1:309" s="18" customFormat="1" hidden="1" x14ac:dyDescent="0.3">
      <c r="A393" s="33"/>
      <c r="B393" s="34"/>
      <c r="C393" s="23"/>
      <c r="D393" s="21"/>
      <c r="E393" s="23"/>
      <c r="F393" s="24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  <c r="IT393" s="17"/>
      <c r="IU393" s="17"/>
      <c r="IV393" s="17"/>
      <c r="IW393" s="17"/>
      <c r="IX393" s="17"/>
      <c r="IY393" s="17"/>
      <c r="IZ393" s="17"/>
      <c r="JA393" s="17"/>
      <c r="JB393" s="17"/>
      <c r="JC393" s="17"/>
      <c r="JD393" s="17"/>
      <c r="JE393" s="17"/>
      <c r="JF393" s="17"/>
      <c r="JG393" s="17"/>
      <c r="JH393" s="17"/>
      <c r="JI393" s="17"/>
      <c r="JJ393" s="17"/>
      <c r="JK393" s="17"/>
      <c r="JL393" s="17"/>
      <c r="JM393" s="17"/>
      <c r="JN393" s="17"/>
      <c r="JO393" s="17"/>
      <c r="JP393" s="17"/>
      <c r="JQ393" s="17"/>
      <c r="JR393" s="17"/>
      <c r="JS393" s="17"/>
      <c r="JT393" s="17"/>
      <c r="JU393" s="17"/>
      <c r="JV393" s="17"/>
      <c r="JW393" s="17"/>
      <c r="JX393" s="17"/>
      <c r="JY393" s="17"/>
      <c r="JZ393" s="17"/>
      <c r="KA393" s="17"/>
      <c r="KB393" s="17"/>
      <c r="KC393" s="17"/>
      <c r="KD393" s="17"/>
      <c r="KE393" s="17"/>
      <c r="KF393" s="17"/>
      <c r="KG393" s="17"/>
      <c r="KH393" s="17"/>
      <c r="KI393" s="17"/>
      <c r="KJ393" s="17"/>
      <c r="KK393" s="17"/>
      <c r="KL393" s="17"/>
      <c r="KM393" s="17"/>
      <c r="KN393" s="17"/>
      <c r="KO393" s="17"/>
      <c r="KP393" s="17"/>
      <c r="KQ393" s="17"/>
      <c r="KR393" s="17"/>
      <c r="KS393" s="17"/>
      <c r="KT393" s="17"/>
      <c r="KU393" s="17"/>
      <c r="KV393" s="17"/>
      <c r="KW393" s="17"/>
    </row>
    <row r="394" spans="1:309" s="18" customFormat="1" hidden="1" x14ac:dyDescent="0.3">
      <c r="A394" s="33"/>
      <c r="B394" s="34"/>
      <c r="C394" s="23"/>
      <c r="D394" s="21"/>
      <c r="E394" s="23"/>
      <c r="F394" s="24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  <c r="IT394" s="17"/>
      <c r="IU394" s="17"/>
      <c r="IV394" s="17"/>
      <c r="IW394" s="17"/>
      <c r="IX394" s="17"/>
      <c r="IY394" s="17"/>
      <c r="IZ394" s="17"/>
      <c r="JA394" s="17"/>
      <c r="JB394" s="17"/>
      <c r="JC394" s="17"/>
      <c r="JD394" s="17"/>
      <c r="JE394" s="17"/>
      <c r="JF394" s="17"/>
      <c r="JG394" s="17"/>
      <c r="JH394" s="17"/>
      <c r="JI394" s="17"/>
      <c r="JJ394" s="17"/>
      <c r="JK394" s="17"/>
      <c r="JL394" s="17"/>
      <c r="JM394" s="17"/>
      <c r="JN394" s="17"/>
      <c r="JO394" s="17"/>
      <c r="JP394" s="17"/>
      <c r="JQ394" s="17"/>
      <c r="JR394" s="17"/>
      <c r="JS394" s="17"/>
      <c r="JT394" s="17"/>
      <c r="JU394" s="17"/>
      <c r="JV394" s="17"/>
      <c r="JW394" s="17"/>
      <c r="JX394" s="17"/>
      <c r="JY394" s="17"/>
      <c r="JZ394" s="17"/>
      <c r="KA394" s="17"/>
      <c r="KB394" s="17"/>
      <c r="KC394" s="17"/>
      <c r="KD394" s="17"/>
      <c r="KE394" s="17"/>
      <c r="KF394" s="17"/>
      <c r="KG394" s="17"/>
      <c r="KH394" s="17"/>
      <c r="KI394" s="17"/>
      <c r="KJ394" s="17"/>
      <c r="KK394" s="17"/>
      <c r="KL394" s="17"/>
      <c r="KM394" s="17"/>
      <c r="KN394" s="17"/>
      <c r="KO394" s="17"/>
      <c r="KP394" s="17"/>
      <c r="KQ394" s="17"/>
      <c r="KR394" s="17"/>
      <c r="KS394" s="17"/>
      <c r="KT394" s="17"/>
      <c r="KU394" s="17"/>
      <c r="KV394" s="17"/>
      <c r="KW394" s="17"/>
    </row>
    <row r="395" spans="1:309" s="18" customFormat="1" hidden="1" x14ac:dyDescent="0.3">
      <c r="A395" s="33"/>
      <c r="B395" s="34"/>
      <c r="C395" s="23"/>
      <c r="D395" s="21"/>
      <c r="E395" s="23"/>
      <c r="F395" s="24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  <c r="IT395" s="17"/>
      <c r="IU395" s="17"/>
      <c r="IV395" s="17"/>
      <c r="IW395" s="17"/>
      <c r="IX395" s="17"/>
      <c r="IY395" s="17"/>
      <c r="IZ395" s="17"/>
      <c r="JA395" s="17"/>
      <c r="JB395" s="17"/>
      <c r="JC395" s="17"/>
      <c r="JD395" s="17"/>
      <c r="JE395" s="17"/>
      <c r="JF395" s="17"/>
      <c r="JG395" s="17"/>
      <c r="JH395" s="17"/>
      <c r="JI395" s="17"/>
      <c r="JJ395" s="17"/>
      <c r="JK395" s="17"/>
      <c r="JL395" s="17"/>
      <c r="JM395" s="17"/>
      <c r="JN395" s="17"/>
      <c r="JO395" s="17"/>
      <c r="JP395" s="17"/>
      <c r="JQ395" s="17"/>
      <c r="JR395" s="17"/>
      <c r="JS395" s="17"/>
      <c r="JT395" s="17"/>
      <c r="JU395" s="17"/>
      <c r="JV395" s="17"/>
      <c r="JW395" s="17"/>
      <c r="JX395" s="17"/>
      <c r="JY395" s="17"/>
      <c r="JZ395" s="17"/>
      <c r="KA395" s="17"/>
      <c r="KB395" s="17"/>
      <c r="KC395" s="17"/>
      <c r="KD395" s="17"/>
      <c r="KE395" s="17"/>
      <c r="KF395" s="17"/>
      <c r="KG395" s="17"/>
      <c r="KH395" s="17"/>
      <c r="KI395" s="17"/>
      <c r="KJ395" s="17"/>
      <c r="KK395" s="17"/>
      <c r="KL395" s="17"/>
      <c r="KM395" s="17"/>
      <c r="KN395" s="17"/>
      <c r="KO395" s="17"/>
      <c r="KP395" s="17"/>
      <c r="KQ395" s="17"/>
      <c r="KR395" s="17"/>
      <c r="KS395" s="17"/>
      <c r="KT395" s="17"/>
      <c r="KU395" s="17"/>
      <c r="KV395" s="17"/>
      <c r="KW395" s="17"/>
    </row>
    <row r="396" spans="1:309" s="18" customFormat="1" hidden="1" x14ac:dyDescent="0.3">
      <c r="A396" s="33"/>
      <c r="B396" s="34"/>
      <c r="C396" s="23"/>
      <c r="D396" s="21"/>
      <c r="E396" s="23"/>
      <c r="F396" s="24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  <c r="IT396" s="17"/>
      <c r="IU396" s="17"/>
      <c r="IV396" s="17"/>
      <c r="IW396" s="17"/>
      <c r="IX396" s="17"/>
      <c r="IY396" s="17"/>
      <c r="IZ396" s="17"/>
      <c r="JA396" s="17"/>
      <c r="JB396" s="17"/>
      <c r="JC396" s="17"/>
      <c r="JD396" s="17"/>
      <c r="JE396" s="17"/>
      <c r="JF396" s="17"/>
      <c r="JG396" s="17"/>
      <c r="JH396" s="17"/>
      <c r="JI396" s="17"/>
      <c r="JJ396" s="17"/>
      <c r="JK396" s="17"/>
      <c r="JL396" s="17"/>
      <c r="JM396" s="17"/>
      <c r="JN396" s="17"/>
      <c r="JO396" s="17"/>
      <c r="JP396" s="17"/>
      <c r="JQ396" s="17"/>
      <c r="JR396" s="17"/>
      <c r="JS396" s="17"/>
      <c r="JT396" s="17"/>
      <c r="JU396" s="17"/>
      <c r="JV396" s="17"/>
      <c r="JW396" s="17"/>
      <c r="JX396" s="17"/>
      <c r="JY396" s="17"/>
      <c r="JZ396" s="17"/>
      <c r="KA396" s="17"/>
      <c r="KB396" s="17"/>
      <c r="KC396" s="17"/>
      <c r="KD396" s="17"/>
      <c r="KE396" s="17"/>
      <c r="KF396" s="17"/>
      <c r="KG396" s="17"/>
      <c r="KH396" s="17"/>
      <c r="KI396" s="17"/>
      <c r="KJ396" s="17"/>
      <c r="KK396" s="17"/>
      <c r="KL396" s="17"/>
      <c r="KM396" s="17"/>
      <c r="KN396" s="17"/>
      <c r="KO396" s="17"/>
      <c r="KP396" s="17"/>
      <c r="KQ396" s="17"/>
      <c r="KR396" s="17"/>
      <c r="KS396" s="17"/>
      <c r="KT396" s="17"/>
      <c r="KU396" s="17"/>
      <c r="KV396" s="17"/>
      <c r="KW396" s="17"/>
    </row>
    <row r="397" spans="1:309" s="18" customFormat="1" hidden="1" x14ac:dyDescent="0.3">
      <c r="A397" s="33"/>
      <c r="B397" s="34"/>
      <c r="C397" s="23"/>
      <c r="D397" s="21"/>
      <c r="E397" s="23"/>
      <c r="F397" s="24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  <c r="IT397" s="17"/>
      <c r="IU397" s="17"/>
      <c r="IV397" s="17"/>
      <c r="IW397" s="17"/>
      <c r="IX397" s="17"/>
      <c r="IY397" s="17"/>
      <c r="IZ397" s="17"/>
      <c r="JA397" s="17"/>
      <c r="JB397" s="17"/>
      <c r="JC397" s="17"/>
      <c r="JD397" s="17"/>
      <c r="JE397" s="17"/>
      <c r="JF397" s="17"/>
      <c r="JG397" s="17"/>
      <c r="JH397" s="17"/>
      <c r="JI397" s="17"/>
      <c r="JJ397" s="17"/>
      <c r="JK397" s="17"/>
      <c r="JL397" s="17"/>
      <c r="JM397" s="17"/>
      <c r="JN397" s="17"/>
      <c r="JO397" s="17"/>
      <c r="JP397" s="17"/>
      <c r="JQ397" s="17"/>
      <c r="JR397" s="17"/>
      <c r="JS397" s="17"/>
      <c r="JT397" s="17"/>
      <c r="JU397" s="17"/>
      <c r="JV397" s="17"/>
      <c r="JW397" s="17"/>
      <c r="JX397" s="17"/>
      <c r="JY397" s="17"/>
      <c r="JZ397" s="17"/>
      <c r="KA397" s="17"/>
      <c r="KB397" s="17"/>
      <c r="KC397" s="17"/>
      <c r="KD397" s="17"/>
      <c r="KE397" s="17"/>
      <c r="KF397" s="17"/>
      <c r="KG397" s="17"/>
      <c r="KH397" s="17"/>
      <c r="KI397" s="17"/>
      <c r="KJ397" s="17"/>
      <c r="KK397" s="17"/>
      <c r="KL397" s="17"/>
      <c r="KM397" s="17"/>
      <c r="KN397" s="17"/>
      <c r="KO397" s="17"/>
      <c r="KP397" s="17"/>
      <c r="KQ397" s="17"/>
      <c r="KR397" s="17"/>
      <c r="KS397" s="17"/>
      <c r="KT397" s="17"/>
      <c r="KU397" s="17"/>
      <c r="KV397" s="17"/>
      <c r="KW397" s="17"/>
    </row>
    <row r="398" spans="1:309" s="18" customFormat="1" hidden="1" x14ac:dyDescent="0.3">
      <c r="A398" s="33"/>
      <c r="B398" s="34"/>
      <c r="C398" s="23"/>
      <c r="D398" s="21"/>
      <c r="E398" s="23"/>
      <c r="F398" s="24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  <c r="IT398" s="17"/>
      <c r="IU398" s="17"/>
      <c r="IV398" s="17"/>
      <c r="IW398" s="17"/>
      <c r="IX398" s="17"/>
      <c r="IY398" s="17"/>
      <c r="IZ398" s="17"/>
      <c r="JA398" s="17"/>
      <c r="JB398" s="17"/>
      <c r="JC398" s="17"/>
      <c r="JD398" s="17"/>
      <c r="JE398" s="17"/>
      <c r="JF398" s="17"/>
      <c r="JG398" s="17"/>
      <c r="JH398" s="17"/>
      <c r="JI398" s="17"/>
      <c r="JJ398" s="17"/>
      <c r="JK398" s="17"/>
      <c r="JL398" s="17"/>
      <c r="JM398" s="17"/>
      <c r="JN398" s="17"/>
      <c r="JO398" s="17"/>
      <c r="JP398" s="17"/>
      <c r="JQ398" s="17"/>
      <c r="JR398" s="17"/>
      <c r="JS398" s="17"/>
      <c r="JT398" s="17"/>
      <c r="JU398" s="17"/>
      <c r="JV398" s="17"/>
      <c r="JW398" s="17"/>
      <c r="JX398" s="17"/>
      <c r="JY398" s="17"/>
      <c r="JZ398" s="17"/>
      <c r="KA398" s="17"/>
      <c r="KB398" s="17"/>
      <c r="KC398" s="17"/>
      <c r="KD398" s="17"/>
      <c r="KE398" s="17"/>
      <c r="KF398" s="17"/>
      <c r="KG398" s="17"/>
      <c r="KH398" s="17"/>
      <c r="KI398" s="17"/>
      <c r="KJ398" s="17"/>
      <c r="KK398" s="17"/>
      <c r="KL398" s="17"/>
      <c r="KM398" s="17"/>
      <c r="KN398" s="17"/>
      <c r="KO398" s="17"/>
      <c r="KP398" s="17"/>
      <c r="KQ398" s="17"/>
      <c r="KR398" s="17"/>
      <c r="KS398" s="17"/>
      <c r="KT398" s="17"/>
      <c r="KU398" s="17"/>
      <c r="KV398" s="17"/>
      <c r="KW398" s="17"/>
    </row>
    <row r="399" spans="1:309" s="18" customFormat="1" hidden="1" x14ac:dyDescent="0.3">
      <c r="A399" s="33"/>
      <c r="B399" s="34"/>
      <c r="C399" s="23"/>
      <c r="D399" s="21"/>
      <c r="E399" s="23"/>
      <c r="F399" s="24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  <c r="IT399" s="17"/>
      <c r="IU399" s="17"/>
      <c r="IV399" s="17"/>
      <c r="IW399" s="17"/>
      <c r="IX399" s="17"/>
      <c r="IY399" s="17"/>
      <c r="IZ399" s="17"/>
      <c r="JA399" s="17"/>
      <c r="JB399" s="17"/>
      <c r="JC399" s="17"/>
      <c r="JD399" s="17"/>
      <c r="JE399" s="17"/>
      <c r="JF399" s="17"/>
      <c r="JG399" s="17"/>
      <c r="JH399" s="17"/>
      <c r="JI399" s="17"/>
      <c r="JJ399" s="17"/>
      <c r="JK399" s="17"/>
      <c r="JL399" s="17"/>
      <c r="JM399" s="17"/>
      <c r="JN399" s="17"/>
      <c r="JO399" s="17"/>
      <c r="JP399" s="17"/>
      <c r="JQ399" s="17"/>
      <c r="JR399" s="17"/>
      <c r="JS399" s="17"/>
      <c r="JT399" s="17"/>
      <c r="JU399" s="17"/>
      <c r="JV399" s="17"/>
      <c r="JW399" s="17"/>
      <c r="JX399" s="17"/>
      <c r="JY399" s="17"/>
      <c r="JZ399" s="17"/>
      <c r="KA399" s="17"/>
      <c r="KB399" s="17"/>
      <c r="KC399" s="17"/>
      <c r="KD399" s="17"/>
      <c r="KE399" s="17"/>
      <c r="KF399" s="17"/>
      <c r="KG399" s="17"/>
      <c r="KH399" s="17"/>
      <c r="KI399" s="17"/>
      <c r="KJ399" s="17"/>
      <c r="KK399" s="17"/>
      <c r="KL399" s="17"/>
      <c r="KM399" s="17"/>
      <c r="KN399" s="17"/>
      <c r="KO399" s="17"/>
      <c r="KP399" s="17"/>
      <c r="KQ399" s="17"/>
      <c r="KR399" s="17"/>
      <c r="KS399" s="17"/>
      <c r="KT399" s="17"/>
      <c r="KU399" s="17"/>
      <c r="KV399" s="17"/>
      <c r="KW399" s="17"/>
    </row>
    <row r="400" spans="1:309" s="18" customFormat="1" hidden="1" x14ac:dyDescent="0.3">
      <c r="A400" s="33"/>
      <c r="B400" s="34"/>
      <c r="C400" s="23"/>
      <c r="D400" s="21"/>
      <c r="E400" s="23"/>
      <c r="F400" s="24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  <c r="IT400" s="17"/>
      <c r="IU400" s="17"/>
      <c r="IV400" s="17"/>
      <c r="IW400" s="17"/>
      <c r="IX400" s="17"/>
      <c r="IY400" s="17"/>
      <c r="IZ400" s="17"/>
      <c r="JA400" s="17"/>
      <c r="JB400" s="17"/>
      <c r="JC400" s="17"/>
      <c r="JD400" s="17"/>
      <c r="JE400" s="17"/>
      <c r="JF400" s="17"/>
      <c r="JG400" s="17"/>
      <c r="JH400" s="17"/>
      <c r="JI400" s="17"/>
      <c r="JJ400" s="17"/>
      <c r="JK400" s="17"/>
      <c r="JL400" s="17"/>
      <c r="JM400" s="17"/>
      <c r="JN400" s="17"/>
      <c r="JO400" s="17"/>
      <c r="JP400" s="17"/>
      <c r="JQ400" s="17"/>
      <c r="JR400" s="17"/>
      <c r="JS400" s="17"/>
      <c r="JT400" s="17"/>
      <c r="JU400" s="17"/>
      <c r="JV400" s="17"/>
      <c r="JW400" s="17"/>
      <c r="JX400" s="17"/>
      <c r="JY400" s="17"/>
      <c r="JZ400" s="17"/>
      <c r="KA400" s="17"/>
      <c r="KB400" s="17"/>
      <c r="KC400" s="17"/>
      <c r="KD400" s="17"/>
      <c r="KE400" s="17"/>
      <c r="KF400" s="17"/>
      <c r="KG400" s="17"/>
      <c r="KH400" s="17"/>
      <c r="KI400" s="17"/>
      <c r="KJ400" s="17"/>
      <c r="KK400" s="17"/>
      <c r="KL400" s="17"/>
      <c r="KM400" s="17"/>
      <c r="KN400" s="17"/>
      <c r="KO400" s="17"/>
      <c r="KP400" s="17"/>
      <c r="KQ400" s="17"/>
      <c r="KR400" s="17"/>
      <c r="KS400" s="17"/>
      <c r="KT400" s="17"/>
      <c r="KU400" s="17"/>
      <c r="KV400" s="17"/>
      <c r="KW400" s="17"/>
    </row>
    <row r="401" spans="1:309" s="18" customFormat="1" hidden="1" x14ac:dyDescent="0.3">
      <c r="A401" s="33"/>
      <c r="B401" s="34"/>
      <c r="C401" s="23"/>
      <c r="D401" s="21"/>
      <c r="E401" s="23"/>
      <c r="F401" s="24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  <c r="IT401" s="17"/>
      <c r="IU401" s="17"/>
      <c r="IV401" s="17"/>
      <c r="IW401" s="17"/>
      <c r="IX401" s="17"/>
      <c r="IY401" s="17"/>
      <c r="IZ401" s="17"/>
      <c r="JA401" s="17"/>
      <c r="JB401" s="17"/>
      <c r="JC401" s="17"/>
      <c r="JD401" s="17"/>
      <c r="JE401" s="17"/>
      <c r="JF401" s="17"/>
      <c r="JG401" s="17"/>
      <c r="JH401" s="17"/>
      <c r="JI401" s="17"/>
      <c r="JJ401" s="17"/>
      <c r="JK401" s="17"/>
      <c r="JL401" s="17"/>
      <c r="JM401" s="17"/>
      <c r="JN401" s="17"/>
      <c r="JO401" s="17"/>
      <c r="JP401" s="17"/>
      <c r="JQ401" s="17"/>
      <c r="JR401" s="17"/>
      <c r="JS401" s="17"/>
      <c r="JT401" s="17"/>
      <c r="JU401" s="17"/>
      <c r="JV401" s="17"/>
      <c r="JW401" s="17"/>
      <c r="JX401" s="17"/>
      <c r="JY401" s="17"/>
      <c r="JZ401" s="17"/>
      <c r="KA401" s="17"/>
      <c r="KB401" s="17"/>
      <c r="KC401" s="17"/>
      <c r="KD401" s="17"/>
      <c r="KE401" s="17"/>
      <c r="KF401" s="17"/>
      <c r="KG401" s="17"/>
      <c r="KH401" s="17"/>
      <c r="KI401" s="17"/>
      <c r="KJ401" s="17"/>
      <c r="KK401" s="17"/>
      <c r="KL401" s="17"/>
      <c r="KM401" s="17"/>
      <c r="KN401" s="17"/>
      <c r="KO401" s="17"/>
      <c r="KP401" s="17"/>
      <c r="KQ401" s="17"/>
      <c r="KR401" s="17"/>
      <c r="KS401" s="17"/>
      <c r="KT401" s="17"/>
      <c r="KU401" s="17"/>
      <c r="KV401" s="17"/>
      <c r="KW401" s="17"/>
    </row>
    <row r="402" spans="1:309" s="18" customFormat="1" hidden="1" x14ac:dyDescent="0.3">
      <c r="A402" s="33"/>
      <c r="B402" s="34"/>
      <c r="C402" s="23"/>
      <c r="D402" s="21"/>
      <c r="E402" s="23"/>
      <c r="F402" s="24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  <c r="IT402" s="17"/>
      <c r="IU402" s="17"/>
      <c r="IV402" s="17"/>
      <c r="IW402" s="17"/>
      <c r="IX402" s="17"/>
      <c r="IY402" s="17"/>
      <c r="IZ402" s="17"/>
      <c r="JA402" s="17"/>
      <c r="JB402" s="17"/>
      <c r="JC402" s="17"/>
      <c r="JD402" s="17"/>
      <c r="JE402" s="17"/>
      <c r="JF402" s="17"/>
      <c r="JG402" s="17"/>
      <c r="JH402" s="17"/>
      <c r="JI402" s="17"/>
      <c r="JJ402" s="17"/>
      <c r="JK402" s="17"/>
      <c r="JL402" s="17"/>
      <c r="JM402" s="17"/>
      <c r="JN402" s="17"/>
      <c r="JO402" s="17"/>
      <c r="JP402" s="17"/>
      <c r="JQ402" s="17"/>
      <c r="JR402" s="17"/>
      <c r="JS402" s="17"/>
      <c r="JT402" s="17"/>
      <c r="JU402" s="17"/>
      <c r="JV402" s="17"/>
      <c r="JW402" s="17"/>
      <c r="JX402" s="17"/>
      <c r="JY402" s="17"/>
      <c r="JZ402" s="17"/>
      <c r="KA402" s="17"/>
      <c r="KB402" s="17"/>
      <c r="KC402" s="17"/>
      <c r="KD402" s="17"/>
      <c r="KE402" s="17"/>
      <c r="KF402" s="17"/>
      <c r="KG402" s="17"/>
      <c r="KH402" s="17"/>
      <c r="KI402" s="17"/>
      <c r="KJ402" s="17"/>
      <c r="KK402" s="17"/>
      <c r="KL402" s="17"/>
      <c r="KM402" s="17"/>
      <c r="KN402" s="17"/>
      <c r="KO402" s="17"/>
      <c r="KP402" s="17"/>
      <c r="KQ402" s="17"/>
      <c r="KR402" s="17"/>
      <c r="KS402" s="17"/>
      <c r="KT402" s="17"/>
      <c r="KU402" s="17"/>
      <c r="KV402" s="17"/>
      <c r="KW402" s="17"/>
    </row>
    <row r="403" spans="1:309" s="18" customFormat="1" hidden="1" x14ac:dyDescent="0.3">
      <c r="A403" s="33"/>
      <c r="B403" s="34"/>
      <c r="C403" s="23"/>
      <c r="D403" s="21"/>
      <c r="E403" s="23"/>
      <c r="F403" s="24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  <c r="IT403" s="17"/>
      <c r="IU403" s="17"/>
      <c r="IV403" s="17"/>
      <c r="IW403" s="17"/>
      <c r="IX403" s="17"/>
      <c r="IY403" s="17"/>
      <c r="IZ403" s="17"/>
      <c r="JA403" s="17"/>
      <c r="JB403" s="17"/>
      <c r="JC403" s="17"/>
      <c r="JD403" s="17"/>
      <c r="JE403" s="17"/>
      <c r="JF403" s="17"/>
      <c r="JG403" s="17"/>
      <c r="JH403" s="17"/>
      <c r="JI403" s="17"/>
      <c r="JJ403" s="17"/>
      <c r="JK403" s="17"/>
      <c r="JL403" s="17"/>
      <c r="JM403" s="17"/>
      <c r="JN403" s="17"/>
      <c r="JO403" s="17"/>
      <c r="JP403" s="17"/>
      <c r="JQ403" s="17"/>
      <c r="JR403" s="17"/>
      <c r="JS403" s="17"/>
      <c r="JT403" s="17"/>
      <c r="JU403" s="17"/>
      <c r="JV403" s="17"/>
      <c r="JW403" s="17"/>
      <c r="JX403" s="17"/>
      <c r="JY403" s="17"/>
      <c r="JZ403" s="17"/>
      <c r="KA403" s="17"/>
      <c r="KB403" s="17"/>
      <c r="KC403" s="17"/>
      <c r="KD403" s="17"/>
      <c r="KE403" s="17"/>
      <c r="KF403" s="17"/>
      <c r="KG403" s="17"/>
      <c r="KH403" s="17"/>
      <c r="KI403" s="17"/>
      <c r="KJ403" s="17"/>
      <c r="KK403" s="17"/>
      <c r="KL403" s="17"/>
      <c r="KM403" s="17"/>
      <c r="KN403" s="17"/>
      <c r="KO403" s="17"/>
      <c r="KP403" s="17"/>
      <c r="KQ403" s="17"/>
      <c r="KR403" s="17"/>
      <c r="KS403" s="17"/>
      <c r="KT403" s="17"/>
      <c r="KU403" s="17"/>
      <c r="KV403" s="17"/>
      <c r="KW403" s="17"/>
    </row>
    <row r="404" spans="1:309" s="18" customFormat="1" hidden="1" x14ac:dyDescent="0.3">
      <c r="A404" s="33"/>
      <c r="B404" s="34"/>
      <c r="C404" s="23"/>
      <c r="D404" s="21"/>
      <c r="E404" s="23"/>
      <c r="F404" s="24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  <c r="IT404" s="17"/>
      <c r="IU404" s="17"/>
      <c r="IV404" s="17"/>
      <c r="IW404" s="17"/>
      <c r="IX404" s="17"/>
      <c r="IY404" s="17"/>
      <c r="IZ404" s="17"/>
      <c r="JA404" s="17"/>
      <c r="JB404" s="17"/>
      <c r="JC404" s="17"/>
      <c r="JD404" s="17"/>
      <c r="JE404" s="17"/>
      <c r="JF404" s="17"/>
      <c r="JG404" s="17"/>
      <c r="JH404" s="17"/>
      <c r="JI404" s="17"/>
      <c r="JJ404" s="17"/>
      <c r="JK404" s="17"/>
      <c r="JL404" s="17"/>
      <c r="JM404" s="17"/>
      <c r="JN404" s="17"/>
      <c r="JO404" s="17"/>
      <c r="JP404" s="17"/>
      <c r="JQ404" s="17"/>
      <c r="JR404" s="17"/>
      <c r="JS404" s="17"/>
      <c r="JT404" s="17"/>
      <c r="JU404" s="17"/>
      <c r="JV404" s="17"/>
      <c r="JW404" s="17"/>
      <c r="JX404" s="17"/>
      <c r="JY404" s="17"/>
      <c r="JZ404" s="17"/>
      <c r="KA404" s="17"/>
      <c r="KB404" s="17"/>
      <c r="KC404" s="17"/>
      <c r="KD404" s="17"/>
      <c r="KE404" s="17"/>
      <c r="KF404" s="17"/>
      <c r="KG404" s="17"/>
      <c r="KH404" s="17"/>
      <c r="KI404" s="17"/>
      <c r="KJ404" s="17"/>
      <c r="KK404" s="17"/>
      <c r="KL404" s="17"/>
      <c r="KM404" s="17"/>
      <c r="KN404" s="17"/>
      <c r="KO404" s="17"/>
      <c r="KP404" s="17"/>
      <c r="KQ404" s="17"/>
      <c r="KR404" s="17"/>
      <c r="KS404" s="17"/>
      <c r="KT404" s="17"/>
      <c r="KU404" s="17"/>
      <c r="KV404" s="17"/>
      <c r="KW404" s="17"/>
    </row>
    <row r="405" spans="1:309" s="18" customFormat="1" hidden="1" x14ac:dyDescent="0.3">
      <c r="A405" s="33"/>
      <c r="B405" s="34"/>
      <c r="C405" s="23"/>
      <c r="D405" s="21"/>
      <c r="E405" s="23"/>
      <c r="F405" s="24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  <c r="IT405" s="17"/>
      <c r="IU405" s="17"/>
      <c r="IV405" s="17"/>
      <c r="IW405" s="17"/>
      <c r="IX405" s="17"/>
      <c r="IY405" s="17"/>
      <c r="IZ405" s="17"/>
      <c r="JA405" s="17"/>
      <c r="JB405" s="17"/>
      <c r="JC405" s="17"/>
      <c r="JD405" s="17"/>
      <c r="JE405" s="17"/>
      <c r="JF405" s="17"/>
      <c r="JG405" s="17"/>
      <c r="JH405" s="17"/>
      <c r="JI405" s="17"/>
      <c r="JJ405" s="17"/>
      <c r="JK405" s="17"/>
      <c r="JL405" s="17"/>
      <c r="JM405" s="17"/>
      <c r="JN405" s="17"/>
      <c r="JO405" s="17"/>
      <c r="JP405" s="17"/>
      <c r="JQ405" s="17"/>
      <c r="JR405" s="17"/>
      <c r="JS405" s="17"/>
      <c r="JT405" s="17"/>
      <c r="JU405" s="17"/>
      <c r="JV405" s="17"/>
      <c r="JW405" s="17"/>
      <c r="JX405" s="17"/>
      <c r="JY405" s="17"/>
      <c r="JZ405" s="17"/>
      <c r="KA405" s="17"/>
      <c r="KB405" s="17"/>
      <c r="KC405" s="17"/>
      <c r="KD405" s="17"/>
      <c r="KE405" s="17"/>
      <c r="KF405" s="17"/>
      <c r="KG405" s="17"/>
      <c r="KH405" s="17"/>
      <c r="KI405" s="17"/>
      <c r="KJ405" s="17"/>
      <c r="KK405" s="17"/>
      <c r="KL405" s="17"/>
      <c r="KM405" s="17"/>
      <c r="KN405" s="17"/>
      <c r="KO405" s="17"/>
      <c r="KP405" s="17"/>
      <c r="KQ405" s="17"/>
      <c r="KR405" s="17"/>
      <c r="KS405" s="17"/>
      <c r="KT405" s="17"/>
      <c r="KU405" s="17"/>
      <c r="KV405" s="17"/>
      <c r="KW405" s="17"/>
    </row>
    <row r="406" spans="1:309" s="18" customFormat="1" hidden="1" x14ac:dyDescent="0.3">
      <c r="A406" s="33"/>
      <c r="B406" s="34"/>
      <c r="C406" s="23"/>
      <c r="D406" s="21"/>
      <c r="E406" s="23"/>
      <c r="F406" s="24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  <c r="IT406" s="17"/>
      <c r="IU406" s="17"/>
      <c r="IV406" s="17"/>
      <c r="IW406" s="17"/>
      <c r="IX406" s="17"/>
      <c r="IY406" s="17"/>
      <c r="IZ406" s="17"/>
      <c r="JA406" s="17"/>
      <c r="JB406" s="17"/>
      <c r="JC406" s="17"/>
      <c r="JD406" s="17"/>
      <c r="JE406" s="17"/>
      <c r="JF406" s="17"/>
      <c r="JG406" s="17"/>
      <c r="JH406" s="17"/>
      <c r="JI406" s="17"/>
      <c r="JJ406" s="17"/>
      <c r="JK406" s="17"/>
      <c r="JL406" s="17"/>
      <c r="JM406" s="17"/>
      <c r="JN406" s="17"/>
      <c r="JO406" s="17"/>
      <c r="JP406" s="17"/>
      <c r="JQ406" s="17"/>
      <c r="JR406" s="17"/>
      <c r="JS406" s="17"/>
      <c r="JT406" s="17"/>
      <c r="JU406" s="17"/>
      <c r="JV406" s="17"/>
      <c r="JW406" s="17"/>
      <c r="JX406" s="17"/>
      <c r="JY406" s="17"/>
      <c r="JZ406" s="17"/>
      <c r="KA406" s="17"/>
      <c r="KB406" s="17"/>
      <c r="KC406" s="17"/>
      <c r="KD406" s="17"/>
      <c r="KE406" s="17"/>
      <c r="KF406" s="17"/>
      <c r="KG406" s="17"/>
      <c r="KH406" s="17"/>
      <c r="KI406" s="17"/>
      <c r="KJ406" s="17"/>
      <c r="KK406" s="17"/>
      <c r="KL406" s="17"/>
      <c r="KM406" s="17"/>
      <c r="KN406" s="17"/>
      <c r="KO406" s="17"/>
      <c r="KP406" s="17"/>
      <c r="KQ406" s="17"/>
      <c r="KR406" s="17"/>
      <c r="KS406" s="17"/>
      <c r="KT406" s="17"/>
      <c r="KU406" s="17"/>
      <c r="KV406" s="17"/>
      <c r="KW406" s="17"/>
    </row>
    <row r="407" spans="1:309" s="18" customFormat="1" hidden="1" x14ac:dyDescent="0.3">
      <c r="A407" s="33"/>
      <c r="B407" s="34"/>
      <c r="C407" s="23"/>
      <c r="D407" s="21"/>
      <c r="E407" s="23"/>
      <c r="F407" s="24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  <c r="IT407" s="17"/>
      <c r="IU407" s="17"/>
      <c r="IV407" s="17"/>
      <c r="IW407" s="17"/>
      <c r="IX407" s="17"/>
      <c r="IY407" s="17"/>
      <c r="IZ407" s="17"/>
      <c r="JA407" s="17"/>
      <c r="JB407" s="17"/>
      <c r="JC407" s="17"/>
      <c r="JD407" s="17"/>
      <c r="JE407" s="17"/>
      <c r="JF407" s="17"/>
      <c r="JG407" s="17"/>
      <c r="JH407" s="17"/>
      <c r="JI407" s="17"/>
      <c r="JJ407" s="17"/>
      <c r="JK407" s="17"/>
      <c r="JL407" s="17"/>
      <c r="JM407" s="17"/>
      <c r="JN407" s="17"/>
      <c r="JO407" s="17"/>
      <c r="JP407" s="17"/>
      <c r="JQ407" s="17"/>
      <c r="JR407" s="17"/>
      <c r="JS407" s="17"/>
      <c r="JT407" s="17"/>
      <c r="JU407" s="17"/>
      <c r="JV407" s="17"/>
      <c r="JW407" s="17"/>
      <c r="JX407" s="17"/>
      <c r="JY407" s="17"/>
      <c r="JZ407" s="17"/>
      <c r="KA407" s="17"/>
      <c r="KB407" s="17"/>
      <c r="KC407" s="17"/>
      <c r="KD407" s="17"/>
      <c r="KE407" s="17"/>
      <c r="KF407" s="17"/>
      <c r="KG407" s="17"/>
      <c r="KH407" s="17"/>
      <c r="KI407" s="17"/>
      <c r="KJ407" s="17"/>
      <c r="KK407" s="17"/>
      <c r="KL407" s="17"/>
      <c r="KM407" s="17"/>
      <c r="KN407" s="17"/>
      <c r="KO407" s="17"/>
      <c r="KP407" s="17"/>
      <c r="KQ407" s="17"/>
      <c r="KR407" s="17"/>
      <c r="KS407" s="17"/>
      <c r="KT407" s="17"/>
      <c r="KU407" s="17"/>
      <c r="KV407" s="17"/>
      <c r="KW407" s="17"/>
    </row>
    <row r="408" spans="1:309" s="18" customFormat="1" hidden="1" x14ac:dyDescent="0.3">
      <c r="A408" s="33"/>
      <c r="B408" s="34"/>
      <c r="C408" s="23"/>
      <c r="D408" s="21"/>
      <c r="E408" s="23"/>
      <c r="F408" s="24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  <c r="IT408" s="17"/>
      <c r="IU408" s="17"/>
      <c r="IV408" s="17"/>
      <c r="IW408" s="17"/>
      <c r="IX408" s="17"/>
      <c r="IY408" s="17"/>
      <c r="IZ408" s="17"/>
      <c r="JA408" s="17"/>
      <c r="JB408" s="17"/>
      <c r="JC408" s="17"/>
      <c r="JD408" s="17"/>
      <c r="JE408" s="17"/>
      <c r="JF408" s="17"/>
      <c r="JG408" s="17"/>
      <c r="JH408" s="17"/>
      <c r="JI408" s="17"/>
      <c r="JJ408" s="17"/>
      <c r="JK408" s="17"/>
      <c r="JL408" s="17"/>
      <c r="JM408" s="17"/>
      <c r="JN408" s="17"/>
      <c r="JO408" s="17"/>
      <c r="JP408" s="17"/>
      <c r="JQ408" s="17"/>
      <c r="JR408" s="17"/>
      <c r="JS408" s="17"/>
      <c r="JT408" s="17"/>
      <c r="JU408" s="17"/>
      <c r="JV408" s="17"/>
      <c r="JW408" s="17"/>
      <c r="JX408" s="17"/>
      <c r="JY408" s="17"/>
      <c r="JZ408" s="17"/>
      <c r="KA408" s="17"/>
      <c r="KB408" s="17"/>
      <c r="KC408" s="17"/>
      <c r="KD408" s="17"/>
      <c r="KE408" s="17"/>
      <c r="KF408" s="17"/>
      <c r="KG408" s="17"/>
      <c r="KH408" s="17"/>
      <c r="KI408" s="17"/>
      <c r="KJ408" s="17"/>
      <c r="KK408" s="17"/>
      <c r="KL408" s="17"/>
      <c r="KM408" s="17"/>
      <c r="KN408" s="17"/>
      <c r="KO408" s="17"/>
      <c r="KP408" s="17"/>
      <c r="KQ408" s="17"/>
      <c r="KR408" s="17"/>
      <c r="KS408" s="17"/>
      <c r="KT408" s="17"/>
      <c r="KU408" s="17"/>
      <c r="KV408" s="17"/>
      <c r="KW408" s="17"/>
    </row>
    <row r="409" spans="1:309" s="18" customFormat="1" hidden="1" x14ac:dyDescent="0.3">
      <c r="A409" s="33"/>
      <c r="B409" s="34"/>
      <c r="C409" s="23"/>
      <c r="D409" s="21"/>
      <c r="E409" s="23"/>
      <c r="F409" s="24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  <c r="IT409" s="17"/>
      <c r="IU409" s="17"/>
      <c r="IV409" s="17"/>
      <c r="IW409" s="17"/>
      <c r="IX409" s="17"/>
      <c r="IY409" s="17"/>
      <c r="IZ409" s="17"/>
      <c r="JA409" s="17"/>
      <c r="JB409" s="17"/>
      <c r="JC409" s="17"/>
      <c r="JD409" s="17"/>
      <c r="JE409" s="17"/>
      <c r="JF409" s="17"/>
      <c r="JG409" s="17"/>
      <c r="JH409" s="17"/>
      <c r="JI409" s="17"/>
      <c r="JJ409" s="17"/>
      <c r="JK409" s="17"/>
      <c r="JL409" s="17"/>
      <c r="JM409" s="17"/>
      <c r="JN409" s="17"/>
      <c r="JO409" s="17"/>
      <c r="JP409" s="17"/>
      <c r="JQ409" s="17"/>
      <c r="JR409" s="17"/>
      <c r="JS409" s="17"/>
      <c r="JT409" s="17"/>
      <c r="JU409" s="17"/>
      <c r="JV409" s="17"/>
      <c r="JW409" s="17"/>
      <c r="JX409" s="17"/>
      <c r="JY409" s="17"/>
      <c r="JZ409" s="17"/>
      <c r="KA409" s="17"/>
      <c r="KB409" s="17"/>
      <c r="KC409" s="17"/>
      <c r="KD409" s="17"/>
      <c r="KE409" s="17"/>
      <c r="KF409" s="17"/>
      <c r="KG409" s="17"/>
      <c r="KH409" s="17"/>
      <c r="KI409" s="17"/>
      <c r="KJ409" s="17"/>
      <c r="KK409" s="17"/>
      <c r="KL409" s="17"/>
      <c r="KM409" s="17"/>
      <c r="KN409" s="17"/>
      <c r="KO409" s="17"/>
      <c r="KP409" s="17"/>
      <c r="KQ409" s="17"/>
      <c r="KR409" s="17"/>
      <c r="KS409" s="17"/>
      <c r="KT409" s="17"/>
      <c r="KU409" s="17"/>
      <c r="KV409" s="17"/>
      <c r="KW409" s="17"/>
    </row>
    <row r="410" spans="1:309" s="18" customFormat="1" hidden="1" x14ac:dyDescent="0.3">
      <c r="A410" s="33"/>
      <c r="B410" s="34"/>
      <c r="C410" s="23"/>
      <c r="D410" s="21"/>
      <c r="E410" s="23"/>
      <c r="F410" s="24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  <c r="IT410" s="17"/>
      <c r="IU410" s="17"/>
      <c r="IV410" s="17"/>
      <c r="IW410" s="17"/>
      <c r="IX410" s="17"/>
      <c r="IY410" s="17"/>
      <c r="IZ410" s="17"/>
      <c r="JA410" s="17"/>
      <c r="JB410" s="17"/>
      <c r="JC410" s="17"/>
      <c r="JD410" s="17"/>
      <c r="JE410" s="17"/>
      <c r="JF410" s="17"/>
      <c r="JG410" s="17"/>
      <c r="JH410" s="17"/>
      <c r="JI410" s="17"/>
      <c r="JJ410" s="17"/>
      <c r="JK410" s="17"/>
      <c r="JL410" s="17"/>
      <c r="JM410" s="17"/>
      <c r="JN410" s="17"/>
      <c r="JO410" s="17"/>
      <c r="JP410" s="17"/>
      <c r="JQ410" s="17"/>
      <c r="JR410" s="17"/>
      <c r="JS410" s="17"/>
      <c r="JT410" s="17"/>
      <c r="JU410" s="17"/>
      <c r="JV410" s="17"/>
      <c r="JW410" s="17"/>
      <c r="JX410" s="17"/>
      <c r="JY410" s="17"/>
      <c r="JZ410" s="17"/>
      <c r="KA410" s="17"/>
      <c r="KB410" s="17"/>
      <c r="KC410" s="17"/>
      <c r="KD410" s="17"/>
      <c r="KE410" s="17"/>
      <c r="KF410" s="17"/>
      <c r="KG410" s="17"/>
      <c r="KH410" s="17"/>
      <c r="KI410" s="17"/>
      <c r="KJ410" s="17"/>
      <c r="KK410" s="17"/>
      <c r="KL410" s="17"/>
      <c r="KM410" s="17"/>
      <c r="KN410" s="17"/>
      <c r="KO410" s="17"/>
      <c r="KP410" s="17"/>
      <c r="KQ410" s="17"/>
      <c r="KR410" s="17"/>
      <c r="KS410" s="17"/>
      <c r="KT410" s="17"/>
      <c r="KU410" s="17"/>
      <c r="KV410" s="17"/>
      <c r="KW410" s="17"/>
    </row>
    <row r="411" spans="1:309" s="18" customFormat="1" hidden="1" x14ac:dyDescent="0.3">
      <c r="A411" s="33"/>
      <c r="B411" s="34"/>
      <c r="C411" s="23"/>
      <c r="D411" s="21"/>
      <c r="E411" s="23"/>
      <c r="F411" s="24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  <c r="IT411" s="17"/>
      <c r="IU411" s="17"/>
      <c r="IV411" s="17"/>
      <c r="IW411" s="17"/>
      <c r="IX411" s="17"/>
      <c r="IY411" s="17"/>
      <c r="IZ411" s="17"/>
      <c r="JA411" s="17"/>
      <c r="JB411" s="17"/>
      <c r="JC411" s="17"/>
      <c r="JD411" s="17"/>
      <c r="JE411" s="17"/>
      <c r="JF411" s="17"/>
      <c r="JG411" s="17"/>
      <c r="JH411" s="17"/>
      <c r="JI411" s="17"/>
      <c r="JJ411" s="17"/>
      <c r="JK411" s="17"/>
      <c r="JL411" s="17"/>
      <c r="JM411" s="17"/>
      <c r="JN411" s="17"/>
      <c r="JO411" s="17"/>
      <c r="JP411" s="17"/>
      <c r="JQ411" s="17"/>
      <c r="JR411" s="17"/>
      <c r="JS411" s="17"/>
      <c r="JT411" s="17"/>
      <c r="JU411" s="17"/>
      <c r="JV411" s="17"/>
      <c r="JW411" s="17"/>
      <c r="JX411" s="17"/>
      <c r="JY411" s="17"/>
      <c r="JZ411" s="17"/>
      <c r="KA411" s="17"/>
      <c r="KB411" s="17"/>
      <c r="KC411" s="17"/>
      <c r="KD411" s="17"/>
      <c r="KE411" s="17"/>
      <c r="KF411" s="17"/>
      <c r="KG411" s="17"/>
      <c r="KH411" s="17"/>
      <c r="KI411" s="17"/>
      <c r="KJ411" s="17"/>
      <c r="KK411" s="17"/>
      <c r="KL411" s="17"/>
      <c r="KM411" s="17"/>
      <c r="KN411" s="17"/>
      <c r="KO411" s="17"/>
      <c r="KP411" s="17"/>
      <c r="KQ411" s="17"/>
      <c r="KR411" s="17"/>
      <c r="KS411" s="17"/>
      <c r="KT411" s="17"/>
      <c r="KU411" s="17"/>
      <c r="KV411" s="17"/>
      <c r="KW411" s="17"/>
    </row>
    <row r="412" spans="1:309" s="18" customFormat="1" hidden="1" x14ac:dyDescent="0.3">
      <c r="A412" s="33"/>
      <c r="B412" s="34"/>
      <c r="C412" s="23"/>
      <c r="D412" s="21"/>
      <c r="E412" s="23"/>
      <c r="F412" s="24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  <c r="IT412" s="17"/>
      <c r="IU412" s="17"/>
      <c r="IV412" s="17"/>
      <c r="IW412" s="17"/>
      <c r="IX412" s="17"/>
      <c r="IY412" s="17"/>
      <c r="IZ412" s="17"/>
      <c r="JA412" s="17"/>
      <c r="JB412" s="17"/>
      <c r="JC412" s="17"/>
      <c r="JD412" s="17"/>
      <c r="JE412" s="17"/>
      <c r="JF412" s="17"/>
      <c r="JG412" s="17"/>
      <c r="JH412" s="17"/>
      <c r="JI412" s="17"/>
      <c r="JJ412" s="17"/>
      <c r="JK412" s="17"/>
      <c r="JL412" s="17"/>
      <c r="JM412" s="17"/>
      <c r="JN412" s="17"/>
      <c r="JO412" s="17"/>
      <c r="JP412" s="17"/>
      <c r="JQ412" s="17"/>
      <c r="JR412" s="17"/>
      <c r="JS412" s="17"/>
      <c r="JT412" s="17"/>
      <c r="JU412" s="17"/>
      <c r="JV412" s="17"/>
      <c r="JW412" s="17"/>
      <c r="JX412" s="17"/>
      <c r="JY412" s="17"/>
      <c r="JZ412" s="17"/>
      <c r="KA412" s="17"/>
      <c r="KB412" s="17"/>
      <c r="KC412" s="17"/>
      <c r="KD412" s="17"/>
      <c r="KE412" s="17"/>
      <c r="KF412" s="17"/>
      <c r="KG412" s="17"/>
      <c r="KH412" s="17"/>
      <c r="KI412" s="17"/>
      <c r="KJ412" s="17"/>
      <c r="KK412" s="17"/>
      <c r="KL412" s="17"/>
      <c r="KM412" s="17"/>
      <c r="KN412" s="17"/>
      <c r="KO412" s="17"/>
      <c r="KP412" s="17"/>
      <c r="KQ412" s="17"/>
      <c r="KR412" s="17"/>
      <c r="KS412" s="17"/>
      <c r="KT412" s="17"/>
      <c r="KU412" s="17"/>
      <c r="KV412" s="17"/>
      <c r="KW412" s="17"/>
    </row>
    <row r="413" spans="1:309" s="18" customFormat="1" hidden="1" x14ac:dyDescent="0.3">
      <c r="A413" s="33"/>
      <c r="B413" s="34"/>
      <c r="C413" s="23"/>
      <c r="D413" s="21"/>
      <c r="E413" s="23"/>
      <c r="F413" s="24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  <c r="IT413" s="17"/>
      <c r="IU413" s="17"/>
      <c r="IV413" s="17"/>
      <c r="IW413" s="17"/>
      <c r="IX413" s="17"/>
      <c r="IY413" s="17"/>
      <c r="IZ413" s="17"/>
      <c r="JA413" s="17"/>
      <c r="JB413" s="17"/>
      <c r="JC413" s="17"/>
      <c r="JD413" s="17"/>
      <c r="JE413" s="17"/>
      <c r="JF413" s="17"/>
      <c r="JG413" s="17"/>
      <c r="JH413" s="17"/>
      <c r="JI413" s="17"/>
      <c r="JJ413" s="17"/>
      <c r="JK413" s="17"/>
      <c r="JL413" s="17"/>
      <c r="JM413" s="17"/>
      <c r="JN413" s="17"/>
      <c r="JO413" s="17"/>
      <c r="JP413" s="17"/>
      <c r="JQ413" s="17"/>
      <c r="JR413" s="17"/>
      <c r="JS413" s="17"/>
      <c r="JT413" s="17"/>
      <c r="JU413" s="17"/>
      <c r="JV413" s="17"/>
      <c r="JW413" s="17"/>
      <c r="JX413" s="17"/>
      <c r="JY413" s="17"/>
      <c r="JZ413" s="17"/>
      <c r="KA413" s="17"/>
      <c r="KB413" s="17"/>
      <c r="KC413" s="17"/>
      <c r="KD413" s="17"/>
      <c r="KE413" s="17"/>
      <c r="KF413" s="17"/>
      <c r="KG413" s="17"/>
      <c r="KH413" s="17"/>
      <c r="KI413" s="17"/>
      <c r="KJ413" s="17"/>
      <c r="KK413" s="17"/>
      <c r="KL413" s="17"/>
      <c r="KM413" s="17"/>
      <c r="KN413" s="17"/>
      <c r="KO413" s="17"/>
      <c r="KP413" s="17"/>
      <c r="KQ413" s="17"/>
      <c r="KR413" s="17"/>
      <c r="KS413" s="17"/>
      <c r="KT413" s="17"/>
      <c r="KU413" s="17"/>
      <c r="KV413" s="17"/>
      <c r="KW413" s="17"/>
    </row>
    <row r="414" spans="1:309" s="18" customFormat="1" hidden="1" x14ac:dyDescent="0.3">
      <c r="A414" s="33"/>
      <c r="B414" s="34"/>
      <c r="C414" s="23"/>
      <c r="D414" s="21"/>
      <c r="E414" s="23"/>
      <c r="F414" s="24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  <c r="IT414" s="17"/>
      <c r="IU414" s="17"/>
      <c r="IV414" s="17"/>
      <c r="IW414" s="17"/>
      <c r="IX414" s="17"/>
      <c r="IY414" s="17"/>
      <c r="IZ414" s="17"/>
      <c r="JA414" s="17"/>
      <c r="JB414" s="17"/>
      <c r="JC414" s="17"/>
      <c r="JD414" s="17"/>
      <c r="JE414" s="17"/>
      <c r="JF414" s="17"/>
      <c r="JG414" s="17"/>
      <c r="JH414" s="17"/>
      <c r="JI414" s="17"/>
      <c r="JJ414" s="17"/>
      <c r="JK414" s="17"/>
      <c r="JL414" s="17"/>
      <c r="JM414" s="17"/>
      <c r="JN414" s="17"/>
      <c r="JO414" s="17"/>
      <c r="JP414" s="17"/>
      <c r="JQ414" s="17"/>
      <c r="JR414" s="17"/>
      <c r="JS414" s="17"/>
      <c r="JT414" s="17"/>
      <c r="JU414" s="17"/>
      <c r="JV414" s="17"/>
      <c r="JW414" s="17"/>
      <c r="JX414" s="17"/>
      <c r="JY414" s="17"/>
      <c r="JZ414" s="17"/>
      <c r="KA414" s="17"/>
      <c r="KB414" s="17"/>
      <c r="KC414" s="17"/>
      <c r="KD414" s="17"/>
      <c r="KE414" s="17"/>
      <c r="KF414" s="17"/>
      <c r="KG414" s="17"/>
      <c r="KH414" s="17"/>
      <c r="KI414" s="17"/>
      <c r="KJ414" s="17"/>
      <c r="KK414" s="17"/>
      <c r="KL414" s="17"/>
      <c r="KM414" s="17"/>
      <c r="KN414" s="17"/>
      <c r="KO414" s="17"/>
      <c r="KP414" s="17"/>
      <c r="KQ414" s="17"/>
      <c r="KR414" s="17"/>
      <c r="KS414" s="17"/>
      <c r="KT414" s="17"/>
      <c r="KU414" s="17"/>
      <c r="KV414" s="17"/>
      <c r="KW414" s="17"/>
    </row>
    <row r="415" spans="1:309" s="18" customFormat="1" hidden="1" x14ac:dyDescent="0.3">
      <c r="A415" s="33"/>
      <c r="B415" s="34"/>
      <c r="C415" s="23"/>
      <c r="D415" s="21"/>
      <c r="E415" s="23"/>
      <c r="F415" s="24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  <c r="IT415" s="17"/>
      <c r="IU415" s="17"/>
      <c r="IV415" s="17"/>
      <c r="IW415" s="17"/>
      <c r="IX415" s="17"/>
      <c r="IY415" s="17"/>
      <c r="IZ415" s="17"/>
      <c r="JA415" s="17"/>
      <c r="JB415" s="17"/>
      <c r="JC415" s="17"/>
      <c r="JD415" s="17"/>
      <c r="JE415" s="17"/>
      <c r="JF415" s="17"/>
      <c r="JG415" s="17"/>
      <c r="JH415" s="17"/>
      <c r="JI415" s="17"/>
      <c r="JJ415" s="17"/>
      <c r="JK415" s="17"/>
      <c r="JL415" s="17"/>
      <c r="JM415" s="17"/>
      <c r="JN415" s="17"/>
      <c r="JO415" s="17"/>
      <c r="JP415" s="17"/>
      <c r="JQ415" s="17"/>
      <c r="JR415" s="17"/>
      <c r="JS415" s="17"/>
      <c r="JT415" s="17"/>
      <c r="JU415" s="17"/>
      <c r="JV415" s="17"/>
      <c r="JW415" s="17"/>
      <c r="JX415" s="17"/>
      <c r="JY415" s="17"/>
      <c r="JZ415" s="17"/>
      <c r="KA415" s="17"/>
      <c r="KB415" s="17"/>
      <c r="KC415" s="17"/>
      <c r="KD415" s="17"/>
      <c r="KE415" s="17"/>
      <c r="KF415" s="17"/>
      <c r="KG415" s="17"/>
      <c r="KH415" s="17"/>
      <c r="KI415" s="17"/>
      <c r="KJ415" s="17"/>
      <c r="KK415" s="17"/>
      <c r="KL415" s="17"/>
      <c r="KM415" s="17"/>
      <c r="KN415" s="17"/>
      <c r="KO415" s="17"/>
      <c r="KP415" s="17"/>
      <c r="KQ415" s="17"/>
      <c r="KR415" s="17"/>
      <c r="KS415" s="17"/>
      <c r="KT415" s="17"/>
      <c r="KU415" s="17"/>
      <c r="KV415" s="17"/>
      <c r="KW415" s="17"/>
    </row>
    <row r="416" spans="1:309" s="18" customFormat="1" hidden="1" x14ac:dyDescent="0.3">
      <c r="A416" s="33"/>
      <c r="B416" s="34"/>
      <c r="C416" s="23"/>
      <c r="D416" s="21"/>
      <c r="E416" s="23"/>
      <c r="F416" s="24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  <c r="IT416" s="17"/>
      <c r="IU416" s="17"/>
      <c r="IV416" s="17"/>
      <c r="IW416" s="17"/>
      <c r="IX416" s="17"/>
      <c r="IY416" s="17"/>
      <c r="IZ416" s="17"/>
      <c r="JA416" s="17"/>
      <c r="JB416" s="17"/>
      <c r="JC416" s="17"/>
      <c r="JD416" s="17"/>
      <c r="JE416" s="17"/>
      <c r="JF416" s="17"/>
      <c r="JG416" s="17"/>
      <c r="JH416" s="17"/>
      <c r="JI416" s="17"/>
      <c r="JJ416" s="17"/>
      <c r="JK416" s="17"/>
      <c r="JL416" s="17"/>
      <c r="JM416" s="17"/>
      <c r="JN416" s="17"/>
      <c r="JO416" s="17"/>
      <c r="JP416" s="17"/>
      <c r="JQ416" s="17"/>
      <c r="JR416" s="17"/>
      <c r="JS416" s="17"/>
      <c r="JT416" s="17"/>
      <c r="JU416" s="17"/>
      <c r="JV416" s="17"/>
      <c r="JW416" s="17"/>
      <c r="JX416" s="17"/>
      <c r="JY416" s="17"/>
      <c r="JZ416" s="17"/>
      <c r="KA416" s="17"/>
      <c r="KB416" s="17"/>
      <c r="KC416" s="17"/>
      <c r="KD416" s="17"/>
      <c r="KE416" s="17"/>
      <c r="KF416" s="17"/>
      <c r="KG416" s="17"/>
      <c r="KH416" s="17"/>
      <c r="KI416" s="17"/>
      <c r="KJ416" s="17"/>
      <c r="KK416" s="17"/>
      <c r="KL416" s="17"/>
      <c r="KM416" s="17"/>
      <c r="KN416" s="17"/>
      <c r="KO416" s="17"/>
      <c r="KP416" s="17"/>
      <c r="KQ416" s="17"/>
      <c r="KR416" s="17"/>
      <c r="KS416" s="17"/>
      <c r="KT416" s="17"/>
      <c r="KU416" s="17"/>
      <c r="KV416" s="17"/>
      <c r="KW416" s="17"/>
    </row>
    <row r="417" spans="1:309" s="18" customFormat="1" hidden="1" x14ac:dyDescent="0.3">
      <c r="A417" s="33"/>
      <c r="B417" s="34"/>
      <c r="C417" s="23"/>
      <c r="D417" s="21"/>
      <c r="E417" s="23"/>
      <c r="F417" s="24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  <c r="IT417" s="17"/>
      <c r="IU417" s="17"/>
      <c r="IV417" s="17"/>
      <c r="IW417" s="17"/>
      <c r="IX417" s="17"/>
      <c r="IY417" s="17"/>
      <c r="IZ417" s="17"/>
      <c r="JA417" s="17"/>
      <c r="JB417" s="17"/>
      <c r="JC417" s="17"/>
      <c r="JD417" s="17"/>
      <c r="JE417" s="17"/>
      <c r="JF417" s="17"/>
      <c r="JG417" s="17"/>
      <c r="JH417" s="17"/>
      <c r="JI417" s="17"/>
      <c r="JJ417" s="17"/>
      <c r="JK417" s="17"/>
      <c r="JL417" s="17"/>
      <c r="JM417" s="17"/>
      <c r="JN417" s="17"/>
      <c r="JO417" s="17"/>
      <c r="JP417" s="17"/>
      <c r="JQ417" s="17"/>
      <c r="JR417" s="17"/>
      <c r="JS417" s="17"/>
      <c r="JT417" s="17"/>
      <c r="JU417" s="17"/>
      <c r="JV417" s="17"/>
      <c r="JW417" s="17"/>
      <c r="JX417" s="17"/>
      <c r="JY417" s="17"/>
      <c r="JZ417" s="17"/>
      <c r="KA417" s="17"/>
      <c r="KB417" s="17"/>
      <c r="KC417" s="17"/>
      <c r="KD417" s="17"/>
      <c r="KE417" s="17"/>
      <c r="KF417" s="17"/>
      <c r="KG417" s="17"/>
      <c r="KH417" s="17"/>
      <c r="KI417" s="17"/>
      <c r="KJ417" s="17"/>
      <c r="KK417" s="17"/>
      <c r="KL417" s="17"/>
      <c r="KM417" s="17"/>
      <c r="KN417" s="17"/>
      <c r="KO417" s="17"/>
      <c r="KP417" s="17"/>
      <c r="KQ417" s="17"/>
      <c r="KR417" s="17"/>
      <c r="KS417" s="17"/>
      <c r="KT417" s="17"/>
      <c r="KU417" s="17"/>
      <c r="KV417" s="17"/>
      <c r="KW417" s="17"/>
    </row>
    <row r="418" spans="1:309" s="18" customFormat="1" hidden="1" x14ac:dyDescent="0.3">
      <c r="A418" s="33"/>
      <c r="B418" s="34"/>
      <c r="C418" s="23"/>
      <c r="D418" s="21"/>
      <c r="E418" s="23"/>
      <c r="F418" s="24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  <c r="IT418" s="17"/>
      <c r="IU418" s="17"/>
      <c r="IV418" s="17"/>
      <c r="IW418" s="17"/>
      <c r="IX418" s="17"/>
      <c r="IY418" s="17"/>
      <c r="IZ418" s="17"/>
      <c r="JA418" s="17"/>
      <c r="JB418" s="17"/>
      <c r="JC418" s="17"/>
      <c r="JD418" s="17"/>
      <c r="JE418" s="17"/>
      <c r="JF418" s="17"/>
      <c r="JG418" s="17"/>
      <c r="JH418" s="17"/>
      <c r="JI418" s="17"/>
      <c r="JJ418" s="17"/>
      <c r="JK418" s="17"/>
      <c r="JL418" s="17"/>
      <c r="JM418" s="17"/>
      <c r="JN418" s="17"/>
      <c r="JO418" s="17"/>
      <c r="JP418" s="17"/>
      <c r="JQ418" s="17"/>
      <c r="JR418" s="17"/>
      <c r="JS418" s="17"/>
      <c r="JT418" s="17"/>
      <c r="JU418" s="17"/>
      <c r="JV418" s="17"/>
      <c r="JW418" s="17"/>
      <c r="JX418" s="17"/>
      <c r="JY418" s="17"/>
      <c r="JZ418" s="17"/>
      <c r="KA418" s="17"/>
      <c r="KB418" s="17"/>
      <c r="KC418" s="17"/>
      <c r="KD418" s="17"/>
      <c r="KE418" s="17"/>
      <c r="KF418" s="17"/>
      <c r="KG418" s="17"/>
      <c r="KH418" s="17"/>
      <c r="KI418" s="17"/>
      <c r="KJ418" s="17"/>
      <c r="KK418" s="17"/>
      <c r="KL418" s="17"/>
      <c r="KM418" s="17"/>
      <c r="KN418" s="17"/>
      <c r="KO418" s="17"/>
      <c r="KP418" s="17"/>
      <c r="KQ418" s="17"/>
      <c r="KR418" s="17"/>
      <c r="KS418" s="17"/>
      <c r="KT418" s="17"/>
      <c r="KU418" s="17"/>
      <c r="KV418" s="17"/>
      <c r="KW418" s="17"/>
    </row>
    <row r="419" spans="1:309" s="18" customFormat="1" hidden="1" x14ac:dyDescent="0.3">
      <c r="A419" s="33"/>
      <c r="B419" s="34"/>
      <c r="C419" s="23"/>
      <c r="D419" s="21"/>
      <c r="E419" s="23"/>
      <c r="F419" s="24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  <c r="IT419" s="17"/>
      <c r="IU419" s="17"/>
      <c r="IV419" s="17"/>
      <c r="IW419" s="17"/>
      <c r="IX419" s="17"/>
      <c r="IY419" s="17"/>
      <c r="IZ419" s="17"/>
      <c r="JA419" s="17"/>
      <c r="JB419" s="17"/>
      <c r="JC419" s="17"/>
      <c r="JD419" s="17"/>
      <c r="JE419" s="17"/>
      <c r="JF419" s="17"/>
      <c r="JG419" s="17"/>
      <c r="JH419" s="17"/>
      <c r="JI419" s="17"/>
      <c r="JJ419" s="17"/>
      <c r="JK419" s="17"/>
      <c r="JL419" s="17"/>
      <c r="JM419" s="17"/>
      <c r="JN419" s="17"/>
      <c r="JO419" s="17"/>
      <c r="JP419" s="17"/>
      <c r="JQ419" s="17"/>
      <c r="JR419" s="17"/>
      <c r="JS419" s="17"/>
      <c r="JT419" s="17"/>
      <c r="JU419" s="17"/>
      <c r="JV419" s="17"/>
      <c r="JW419" s="17"/>
      <c r="JX419" s="17"/>
      <c r="JY419" s="17"/>
      <c r="JZ419" s="17"/>
      <c r="KA419" s="17"/>
      <c r="KB419" s="17"/>
      <c r="KC419" s="17"/>
      <c r="KD419" s="17"/>
      <c r="KE419" s="17"/>
      <c r="KF419" s="17"/>
      <c r="KG419" s="17"/>
      <c r="KH419" s="17"/>
      <c r="KI419" s="17"/>
      <c r="KJ419" s="17"/>
      <c r="KK419" s="17"/>
      <c r="KL419" s="17"/>
      <c r="KM419" s="17"/>
      <c r="KN419" s="17"/>
      <c r="KO419" s="17"/>
      <c r="KP419" s="17"/>
      <c r="KQ419" s="17"/>
      <c r="KR419" s="17"/>
      <c r="KS419" s="17"/>
      <c r="KT419" s="17"/>
      <c r="KU419" s="17"/>
      <c r="KV419" s="17"/>
      <c r="KW419" s="17"/>
    </row>
    <row r="420" spans="1:309" s="18" customFormat="1" hidden="1" x14ac:dyDescent="0.3">
      <c r="A420" s="33"/>
      <c r="B420" s="34"/>
      <c r="C420" s="23"/>
      <c r="D420" s="21"/>
      <c r="E420" s="23"/>
      <c r="F420" s="24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  <c r="IT420" s="17"/>
      <c r="IU420" s="17"/>
      <c r="IV420" s="17"/>
      <c r="IW420" s="17"/>
      <c r="IX420" s="17"/>
      <c r="IY420" s="17"/>
      <c r="IZ420" s="17"/>
      <c r="JA420" s="17"/>
      <c r="JB420" s="17"/>
      <c r="JC420" s="17"/>
      <c r="JD420" s="17"/>
      <c r="JE420" s="17"/>
      <c r="JF420" s="17"/>
      <c r="JG420" s="17"/>
      <c r="JH420" s="17"/>
      <c r="JI420" s="17"/>
      <c r="JJ420" s="17"/>
      <c r="JK420" s="17"/>
      <c r="JL420" s="17"/>
      <c r="JM420" s="17"/>
      <c r="JN420" s="17"/>
      <c r="JO420" s="17"/>
      <c r="JP420" s="17"/>
      <c r="JQ420" s="17"/>
      <c r="JR420" s="17"/>
      <c r="JS420" s="17"/>
      <c r="JT420" s="17"/>
      <c r="JU420" s="17"/>
      <c r="JV420" s="17"/>
      <c r="JW420" s="17"/>
      <c r="JX420" s="17"/>
      <c r="JY420" s="17"/>
      <c r="JZ420" s="17"/>
      <c r="KA420" s="17"/>
      <c r="KB420" s="17"/>
      <c r="KC420" s="17"/>
      <c r="KD420" s="17"/>
      <c r="KE420" s="17"/>
      <c r="KF420" s="17"/>
      <c r="KG420" s="17"/>
      <c r="KH420" s="17"/>
      <c r="KI420" s="17"/>
      <c r="KJ420" s="17"/>
      <c r="KK420" s="17"/>
      <c r="KL420" s="17"/>
      <c r="KM420" s="17"/>
      <c r="KN420" s="17"/>
      <c r="KO420" s="17"/>
      <c r="KP420" s="17"/>
      <c r="KQ420" s="17"/>
      <c r="KR420" s="17"/>
      <c r="KS420" s="17"/>
      <c r="KT420" s="17"/>
      <c r="KU420" s="17"/>
      <c r="KV420" s="17"/>
      <c r="KW420" s="17"/>
    </row>
    <row r="421" spans="1:309" s="18" customFormat="1" hidden="1" x14ac:dyDescent="0.3">
      <c r="A421" s="33"/>
      <c r="B421" s="34"/>
      <c r="C421" s="23"/>
      <c r="D421" s="21"/>
      <c r="E421" s="23"/>
      <c r="F421" s="24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  <c r="IT421" s="17"/>
      <c r="IU421" s="17"/>
      <c r="IV421" s="17"/>
      <c r="IW421" s="17"/>
      <c r="IX421" s="17"/>
      <c r="IY421" s="17"/>
      <c r="IZ421" s="17"/>
      <c r="JA421" s="17"/>
      <c r="JB421" s="17"/>
      <c r="JC421" s="17"/>
      <c r="JD421" s="17"/>
      <c r="JE421" s="17"/>
      <c r="JF421" s="17"/>
      <c r="JG421" s="17"/>
      <c r="JH421" s="17"/>
      <c r="JI421" s="17"/>
      <c r="JJ421" s="17"/>
      <c r="JK421" s="17"/>
      <c r="JL421" s="17"/>
      <c r="JM421" s="17"/>
      <c r="JN421" s="17"/>
      <c r="JO421" s="17"/>
      <c r="JP421" s="17"/>
      <c r="JQ421" s="17"/>
      <c r="JR421" s="17"/>
      <c r="JS421" s="17"/>
      <c r="JT421" s="17"/>
      <c r="JU421" s="17"/>
      <c r="JV421" s="17"/>
      <c r="JW421" s="17"/>
      <c r="JX421" s="17"/>
      <c r="JY421" s="17"/>
      <c r="JZ421" s="17"/>
      <c r="KA421" s="17"/>
      <c r="KB421" s="17"/>
      <c r="KC421" s="17"/>
      <c r="KD421" s="17"/>
      <c r="KE421" s="17"/>
      <c r="KF421" s="17"/>
      <c r="KG421" s="17"/>
      <c r="KH421" s="17"/>
      <c r="KI421" s="17"/>
      <c r="KJ421" s="17"/>
      <c r="KK421" s="17"/>
      <c r="KL421" s="17"/>
      <c r="KM421" s="17"/>
      <c r="KN421" s="17"/>
      <c r="KO421" s="17"/>
      <c r="KP421" s="17"/>
      <c r="KQ421" s="17"/>
      <c r="KR421" s="17"/>
      <c r="KS421" s="17"/>
      <c r="KT421" s="17"/>
      <c r="KU421" s="17"/>
      <c r="KV421" s="17"/>
      <c r="KW421" s="17"/>
    </row>
    <row r="422" spans="1:309" s="18" customFormat="1" hidden="1" x14ac:dyDescent="0.3">
      <c r="A422" s="33"/>
      <c r="B422" s="34"/>
      <c r="C422" s="23"/>
      <c r="D422" s="21"/>
      <c r="E422" s="23"/>
      <c r="F422" s="24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  <c r="IT422" s="17"/>
      <c r="IU422" s="17"/>
      <c r="IV422" s="17"/>
      <c r="IW422" s="17"/>
      <c r="IX422" s="17"/>
      <c r="IY422" s="17"/>
      <c r="IZ422" s="17"/>
      <c r="JA422" s="17"/>
      <c r="JB422" s="17"/>
      <c r="JC422" s="17"/>
      <c r="JD422" s="17"/>
      <c r="JE422" s="17"/>
      <c r="JF422" s="17"/>
      <c r="JG422" s="17"/>
      <c r="JH422" s="17"/>
      <c r="JI422" s="17"/>
      <c r="JJ422" s="17"/>
      <c r="JK422" s="17"/>
      <c r="JL422" s="17"/>
      <c r="JM422" s="17"/>
      <c r="JN422" s="17"/>
      <c r="JO422" s="17"/>
      <c r="JP422" s="17"/>
      <c r="JQ422" s="17"/>
      <c r="JR422" s="17"/>
      <c r="JS422" s="17"/>
      <c r="JT422" s="17"/>
      <c r="JU422" s="17"/>
      <c r="JV422" s="17"/>
      <c r="JW422" s="17"/>
      <c r="JX422" s="17"/>
      <c r="JY422" s="17"/>
      <c r="JZ422" s="17"/>
      <c r="KA422" s="17"/>
      <c r="KB422" s="17"/>
      <c r="KC422" s="17"/>
      <c r="KD422" s="17"/>
      <c r="KE422" s="17"/>
      <c r="KF422" s="17"/>
      <c r="KG422" s="17"/>
      <c r="KH422" s="17"/>
      <c r="KI422" s="17"/>
      <c r="KJ422" s="17"/>
      <c r="KK422" s="17"/>
      <c r="KL422" s="17"/>
      <c r="KM422" s="17"/>
      <c r="KN422" s="17"/>
      <c r="KO422" s="17"/>
      <c r="KP422" s="17"/>
      <c r="KQ422" s="17"/>
      <c r="KR422" s="17"/>
      <c r="KS422" s="17"/>
      <c r="KT422" s="17"/>
      <c r="KU422" s="17"/>
      <c r="KV422" s="17"/>
      <c r="KW422" s="17"/>
    </row>
    <row r="423" spans="1:309" s="18" customFormat="1" hidden="1" x14ac:dyDescent="0.3">
      <c r="A423" s="33"/>
      <c r="B423" s="34"/>
      <c r="C423" s="23"/>
      <c r="D423" s="21"/>
      <c r="E423" s="23"/>
      <c r="F423" s="24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  <c r="IT423" s="17"/>
      <c r="IU423" s="17"/>
      <c r="IV423" s="17"/>
      <c r="IW423" s="17"/>
      <c r="IX423" s="17"/>
      <c r="IY423" s="17"/>
      <c r="IZ423" s="17"/>
      <c r="JA423" s="17"/>
      <c r="JB423" s="17"/>
      <c r="JC423" s="17"/>
      <c r="JD423" s="17"/>
      <c r="JE423" s="17"/>
      <c r="JF423" s="17"/>
      <c r="JG423" s="17"/>
      <c r="JH423" s="17"/>
      <c r="JI423" s="17"/>
      <c r="JJ423" s="17"/>
      <c r="JK423" s="17"/>
      <c r="JL423" s="17"/>
      <c r="JM423" s="17"/>
      <c r="JN423" s="17"/>
      <c r="JO423" s="17"/>
      <c r="JP423" s="17"/>
      <c r="JQ423" s="17"/>
      <c r="JR423" s="17"/>
      <c r="JS423" s="17"/>
      <c r="JT423" s="17"/>
      <c r="JU423" s="17"/>
      <c r="JV423" s="17"/>
      <c r="JW423" s="17"/>
      <c r="JX423" s="17"/>
      <c r="JY423" s="17"/>
      <c r="JZ423" s="17"/>
      <c r="KA423" s="17"/>
      <c r="KB423" s="17"/>
      <c r="KC423" s="17"/>
      <c r="KD423" s="17"/>
      <c r="KE423" s="17"/>
      <c r="KF423" s="17"/>
      <c r="KG423" s="17"/>
      <c r="KH423" s="17"/>
      <c r="KI423" s="17"/>
      <c r="KJ423" s="17"/>
      <c r="KK423" s="17"/>
      <c r="KL423" s="17"/>
      <c r="KM423" s="17"/>
      <c r="KN423" s="17"/>
      <c r="KO423" s="17"/>
      <c r="KP423" s="17"/>
      <c r="KQ423" s="17"/>
      <c r="KR423" s="17"/>
      <c r="KS423" s="17"/>
      <c r="KT423" s="17"/>
      <c r="KU423" s="17"/>
      <c r="KV423" s="17"/>
      <c r="KW423" s="17"/>
    </row>
    <row r="424" spans="1:309" s="18" customFormat="1" hidden="1" x14ac:dyDescent="0.3">
      <c r="A424" s="33"/>
      <c r="B424" s="34"/>
      <c r="C424" s="23"/>
      <c r="D424" s="21"/>
      <c r="E424" s="23"/>
      <c r="F424" s="24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  <c r="IT424" s="17"/>
      <c r="IU424" s="17"/>
      <c r="IV424" s="17"/>
      <c r="IW424" s="17"/>
      <c r="IX424" s="17"/>
      <c r="IY424" s="17"/>
      <c r="IZ424" s="17"/>
      <c r="JA424" s="17"/>
      <c r="JB424" s="17"/>
      <c r="JC424" s="17"/>
      <c r="JD424" s="17"/>
      <c r="JE424" s="17"/>
      <c r="JF424" s="17"/>
      <c r="JG424" s="17"/>
      <c r="JH424" s="17"/>
      <c r="JI424" s="17"/>
      <c r="JJ424" s="17"/>
      <c r="JK424" s="17"/>
      <c r="JL424" s="17"/>
      <c r="JM424" s="17"/>
      <c r="JN424" s="17"/>
      <c r="JO424" s="17"/>
      <c r="JP424" s="17"/>
      <c r="JQ424" s="17"/>
      <c r="JR424" s="17"/>
      <c r="JS424" s="17"/>
      <c r="JT424" s="17"/>
      <c r="JU424" s="17"/>
      <c r="JV424" s="17"/>
      <c r="JW424" s="17"/>
      <c r="JX424" s="17"/>
      <c r="JY424" s="17"/>
      <c r="JZ424" s="17"/>
      <c r="KA424" s="17"/>
      <c r="KB424" s="17"/>
      <c r="KC424" s="17"/>
      <c r="KD424" s="17"/>
      <c r="KE424" s="17"/>
      <c r="KF424" s="17"/>
      <c r="KG424" s="17"/>
      <c r="KH424" s="17"/>
      <c r="KI424" s="17"/>
      <c r="KJ424" s="17"/>
      <c r="KK424" s="17"/>
      <c r="KL424" s="17"/>
      <c r="KM424" s="17"/>
      <c r="KN424" s="17"/>
      <c r="KO424" s="17"/>
      <c r="KP424" s="17"/>
      <c r="KQ424" s="17"/>
      <c r="KR424" s="17"/>
      <c r="KS424" s="17"/>
      <c r="KT424" s="17"/>
      <c r="KU424" s="17"/>
      <c r="KV424" s="17"/>
      <c r="KW424" s="17"/>
    </row>
    <row r="425" spans="1:309" s="18" customFormat="1" hidden="1" x14ac:dyDescent="0.3">
      <c r="A425" s="33"/>
      <c r="B425" s="34"/>
      <c r="C425" s="23"/>
      <c r="D425" s="21"/>
      <c r="E425" s="23"/>
      <c r="F425" s="24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  <c r="IT425" s="17"/>
      <c r="IU425" s="17"/>
      <c r="IV425" s="17"/>
      <c r="IW425" s="17"/>
      <c r="IX425" s="17"/>
      <c r="IY425" s="17"/>
      <c r="IZ425" s="17"/>
      <c r="JA425" s="17"/>
      <c r="JB425" s="17"/>
      <c r="JC425" s="17"/>
      <c r="JD425" s="17"/>
      <c r="JE425" s="17"/>
      <c r="JF425" s="17"/>
      <c r="JG425" s="17"/>
      <c r="JH425" s="17"/>
      <c r="JI425" s="17"/>
      <c r="JJ425" s="17"/>
      <c r="JK425" s="17"/>
      <c r="JL425" s="17"/>
      <c r="JM425" s="17"/>
      <c r="JN425" s="17"/>
      <c r="JO425" s="17"/>
      <c r="JP425" s="17"/>
      <c r="JQ425" s="17"/>
      <c r="JR425" s="17"/>
      <c r="JS425" s="17"/>
      <c r="JT425" s="17"/>
      <c r="JU425" s="17"/>
      <c r="JV425" s="17"/>
      <c r="JW425" s="17"/>
      <c r="JX425" s="17"/>
      <c r="JY425" s="17"/>
      <c r="JZ425" s="17"/>
      <c r="KA425" s="17"/>
      <c r="KB425" s="17"/>
      <c r="KC425" s="17"/>
      <c r="KD425" s="17"/>
      <c r="KE425" s="17"/>
      <c r="KF425" s="17"/>
      <c r="KG425" s="17"/>
      <c r="KH425" s="17"/>
      <c r="KI425" s="17"/>
      <c r="KJ425" s="17"/>
      <c r="KK425" s="17"/>
      <c r="KL425" s="17"/>
      <c r="KM425" s="17"/>
      <c r="KN425" s="17"/>
      <c r="KO425" s="17"/>
      <c r="KP425" s="17"/>
      <c r="KQ425" s="17"/>
      <c r="KR425" s="17"/>
      <c r="KS425" s="17"/>
      <c r="KT425" s="17"/>
      <c r="KU425" s="17"/>
      <c r="KV425" s="17"/>
      <c r="KW425" s="17"/>
    </row>
    <row r="426" spans="1:309" s="18" customFormat="1" hidden="1" x14ac:dyDescent="0.3">
      <c r="A426" s="33"/>
      <c r="B426" s="34"/>
      <c r="C426" s="23"/>
      <c r="D426" s="21"/>
      <c r="E426" s="23"/>
      <c r="F426" s="24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  <c r="IT426" s="17"/>
      <c r="IU426" s="17"/>
      <c r="IV426" s="17"/>
      <c r="IW426" s="17"/>
      <c r="IX426" s="17"/>
      <c r="IY426" s="17"/>
      <c r="IZ426" s="17"/>
      <c r="JA426" s="17"/>
      <c r="JB426" s="17"/>
      <c r="JC426" s="17"/>
      <c r="JD426" s="17"/>
      <c r="JE426" s="17"/>
      <c r="JF426" s="17"/>
      <c r="JG426" s="17"/>
      <c r="JH426" s="17"/>
      <c r="JI426" s="17"/>
      <c r="JJ426" s="17"/>
      <c r="JK426" s="17"/>
      <c r="JL426" s="17"/>
      <c r="JM426" s="17"/>
      <c r="JN426" s="17"/>
      <c r="JO426" s="17"/>
      <c r="JP426" s="17"/>
      <c r="JQ426" s="17"/>
      <c r="JR426" s="17"/>
      <c r="JS426" s="17"/>
      <c r="JT426" s="17"/>
      <c r="JU426" s="17"/>
      <c r="JV426" s="17"/>
      <c r="JW426" s="17"/>
      <c r="JX426" s="17"/>
      <c r="JY426" s="17"/>
      <c r="JZ426" s="17"/>
      <c r="KA426" s="17"/>
      <c r="KB426" s="17"/>
      <c r="KC426" s="17"/>
      <c r="KD426" s="17"/>
      <c r="KE426" s="17"/>
      <c r="KF426" s="17"/>
      <c r="KG426" s="17"/>
      <c r="KH426" s="17"/>
      <c r="KI426" s="17"/>
      <c r="KJ426" s="17"/>
      <c r="KK426" s="17"/>
      <c r="KL426" s="17"/>
      <c r="KM426" s="17"/>
      <c r="KN426" s="17"/>
      <c r="KO426" s="17"/>
      <c r="KP426" s="17"/>
      <c r="KQ426" s="17"/>
      <c r="KR426" s="17"/>
      <c r="KS426" s="17"/>
      <c r="KT426" s="17"/>
      <c r="KU426" s="17"/>
      <c r="KV426" s="17"/>
      <c r="KW426" s="17"/>
    </row>
    <row r="427" spans="1:309" s="18" customFormat="1" hidden="1" x14ac:dyDescent="0.3">
      <c r="A427" s="33"/>
      <c r="B427" s="34"/>
      <c r="C427" s="23"/>
      <c r="D427" s="21"/>
      <c r="E427" s="23"/>
      <c r="F427" s="24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  <c r="IT427" s="17"/>
      <c r="IU427" s="17"/>
      <c r="IV427" s="17"/>
      <c r="IW427" s="17"/>
      <c r="IX427" s="17"/>
      <c r="IY427" s="17"/>
      <c r="IZ427" s="17"/>
      <c r="JA427" s="17"/>
      <c r="JB427" s="17"/>
      <c r="JC427" s="17"/>
      <c r="JD427" s="17"/>
      <c r="JE427" s="17"/>
      <c r="JF427" s="17"/>
      <c r="JG427" s="17"/>
      <c r="JH427" s="17"/>
      <c r="JI427" s="17"/>
      <c r="JJ427" s="17"/>
      <c r="JK427" s="17"/>
      <c r="JL427" s="17"/>
      <c r="JM427" s="17"/>
      <c r="JN427" s="17"/>
      <c r="JO427" s="17"/>
      <c r="JP427" s="17"/>
      <c r="JQ427" s="17"/>
      <c r="JR427" s="17"/>
      <c r="JS427" s="17"/>
      <c r="JT427" s="17"/>
      <c r="JU427" s="17"/>
      <c r="JV427" s="17"/>
      <c r="JW427" s="17"/>
      <c r="JX427" s="17"/>
      <c r="JY427" s="17"/>
      <c r="JZ427" s="17"/>
      <c r="KA427" s="17"/>
      <c r="KB427" s="17"/>
      <c r="KC427" s="17"/>
      <c r="KD427" s="17"/>
      <c r="KE427" s="17"/>
      <c r="KF427" s="17"/>
      <c r="KG427" s="17"/>
      <c r="KH427" s="17"/>
      <c r="KI427" s="17"/>
      <c r="KJ427" s="17"/>
      <c r="KK427" s="17"/>
      <c r="KL427" s="17"/>
      <c r="KM427" s="17"/>
      <c r="KN427" s="17"/>
      <c r="KO427" s="17"/>
      <c r="KP427" s="17"/>
      <c r="KQ427" s="17"/>
      <c r="KR427" s="17"/>
      <c r="KS427" s="17"/>
      <c r="KT427" s="17"/>
      <c r="KU427" s="17"/>
      <c r="KV427" s="17"/>
      <c r="KW427" s="17"/>
    </row>
    <row r="428" spans="1:309" s="18" customFormat="1" hidden="1" x14ac:dyDescent="0.3">
      <c r="A428" s="33"/>
      <c r="B428" s="34"/>
      <c r="C428" s="23"/>
      <c r="D428" s="21"/>
      <c r="E428" s="23"/>
      <c r="F428" s="24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  <c r="IT428" s="17"/>
      <c r="IU428" s="17"/>
      <c r="IV428" s="17"/>
      <c r="IW428" s="17"/>
      <c r="IX428" s="17"/>
      <c r="IY428" s="17"/>
      <c r="IZ428" s="17"/>
      <c r="JA428" s="17"/>
      <c r="JB428" s="17"/>
      <c r="JC428" s="17"/>
      <c r="JD428" s="17"/>
      <c r="JE428" s="17"/>
      <c r="JF428" s="17"/>
      <c r="JG428" s="17"/>
      <c r="JH428" s="17"/>
      <c r="JI428" s="17"/>
      <c r="JJ428" s="17"/>
      <c r="JK428" s="17"/>
      <c r="JL428" s="17"/>
      <c r="JM428" s="17"/>
      <c r="JN428" s="17"/>
      <c r="JO428" s="17"/>
      <c r="JP428" s="17"/>
      <c r="JQ428" s="17"/>
      <c r="JR428" s="17"/>
      <c r="JS428" s="17"/>
      <c r="JT428" s="17"/>
      <c r="JU428" s="17"/>
      <c r="JV428" s="17"/>
      <c r="JW428" s="17"/>
      <c r="JX428" s="17"/>
      <c r="JY428" s="17"/>
      <c r="JZ428" s="17"/>
      <c r="KA428" s="17"/>
      <c r="KB428" s="17"/>
      <c r="KC428" s="17"/>
      <c r="KD428" s="17"/>
      <c r="KE428" s="17"/>
      <c r="KF428" s="17"/>
      <c r="KG428" s="17"/>
      <c r="KH428" s="17"/>
      <c r="KI428" s="17"/>
      <c r="KJ428" s="17"/>
      <c r="KK428" s="17"/>
      <c r="KL428" s="17"/>
      <c r="KM428" s="17"/>
      <c r="KN428" s="17"/>
      <c r="KO428" s="17"/>
      <c r="KP428" s="17"/>
      <c r="KQ428" s="17"/>
      <c r="KR428" s="17"/>
      <c r="KS428" s="17"/>
      <c r="KT428" s="17"/>
      <c r="KU428" s="17"/>
      <c r="KV428" s="17"/>
      <c r="KW428" s="17"/>
    </row>
    <row r="429" spans="1:309" s="18" customFormat="1" hidden="1" x14ac:dyDescent="0.3">
      <c r="A429" s="33"/>
      <c r="B429" s="34"/>
      <c r="C429" s="23"/>
      <c r="D429" s="21"/>
      <c r="E429" s="23"/>
      <c r="F429" s="24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  <c r="IT429" s="17"/>
      <c r="IU429" s="17"/>
      <c r="IV429" s="17"/>
      <c r="IW429" s="17"/>
      <c r="IX429" s="17"/>
      <c r="IY429" s="17"/>
      <c r="IZ429" s="17"/>
      <c r="JA429" s="17"/>
      <c r="JB429" s="17"/>
      <c r="JC429" s="17"/>
      <c r="JD429" s="17"/>
      <c r="JE429" s="17"/>
      <c r="JF429" s="17"/>
      <c r="JG429" s="17"/>
      <c r="JH429" s="17"/>
      <c r="JI429" s="17"/>
      <c r="JJ429" s="17"/>
      <c r="JK429" s="17"/>
      <c r="JL429" s="17"/>
      <c r="JM429" s="17"/>
      <c r="JN429" s="17"/>
      <c r="JO429" s="17"/>
      <c r="JP429" s="17"/>
      <c r="JQ429" s="17"/>
      <c r="JR429" s="17"/>
      <c r="JS429" s="17"/>
      <c r="JT429" s="17"/>
      <c r="JU429" s="17"/>
      <c r="JV429" s="17"/>
      <c r="JW429" s="17"/>
      <c r="JX429" s="17"/>
      <c r="JY429" s="17"/>
      <c r="JZ429" s="17"/>
      <c r="KA429" s="17"/>
      <c r="KB429" s="17"/>
      <c r="KC429" s="17"/>
      <c r="KD429" s="17"/>
      <c r="KE429" s="17"/>
      <c r="KF429" s="17"/>
      <c r="KG429" s="17"/>
      <c r="KH429" s="17"/>
      <c r="KI429" s="17"/>
      <c r="KJ429" s="17"/>
      <c r="KK429" s="17"/>
      <c r="KL429" s="17"/>
      <c r="KM429" s="17"/>
      <c r="KN429" s="17"/>
      <c r="KO429" s="17"/>
      <c r="KP429" s="17"/>
      <c r="KQ429" s="17"/>
      <c r="KR429" s="17"/>
      <c r="KS429" s="17"/>
      <c r="KT429" s="17"/>
      <c r="KU429" s="17"/>
      <c r="KV429" s="17"/>
      <c r="KW429" s="17"/>
    </row>
    <row r="430" spans="1:309" s="18" customFormat="1" hidden="1" x14ac:dyDescent="0.3">
      <c r="A430" s="33"/>
      <c r="B430" s="34"/>
      <c r="C430" s="23"/>
      <c r="D430" s="21"/>
      <c r="E430" s="23"/>
      <c r="F430" s="24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  <c r="IT430" s="17"/>
      <c r="IU430" s="17"/>
      <c r="IV430" s="17"/>
      <c r="IW430" s="17"/>
      <c r="IX430" s="17"/>
      <c r="IY430" s="17"/>
      <c r="IZ430" s="17"/>
      <c r="JA430" s="17"/>
      <c r="JB430" s="17"/>
      <c r="JC430" s="17"/>
      <c r="JD430" s="17"/>
      <c r="JE430" s="17"/>
      <c r="JF430" s="17"/>
      <c r="JG430" s="17"/>
      <c r="JH430" s="17"/>
      <c r="JI430" s="17"/>
      <c r="JJ430" s="17"/>
      <c r="JK430" s="17"/>
      <c r="JL430" s="17"/>
      <c r="JM430" s="17"/>
      <c r="JN430" s="17"/>
      <c r="JO430" s="17"/>
      <c r="JP430" s="17"/>
      <c r="JQ430" s="17"/>
      <c r="JR430" s="17"/>
      <c r="JS430" s="17"/>
      <c r="JT430" s="17"/>
      <c r="JU430" s="17"/>
      <c r="JV430" s="17"/>
      <c r="JW430" s="17"/>
      <c r="JX430" s="17"/>
      <c r="JY430" s="17"/>
      <c r="JZ430" s="17"/>
      <c r="KA430" s="17"/>
      <c r="KB430" s="17"/>
      <c r="KC430" s="17"/>
      <c r="KD430" s="17"/>
      <c r="KE430" s="17"/>
      <c r="KF430" s="17"/>
      <c r="KG430" s="17"/>
      <c r="KH430" s="17"/>
      <c r="KI430" s="17"/>
      <c r="KJ430" s="17"/>
      <c r="KK430" s="17"/>
      <c r="KL430" s="17"/>
      <c r="KM430" s="17"/>
      <c r="KN430" s="17"/>
      <c r="KO430" s="17"/>
      <c r="KP430" s="17"/>
      <c r="KQ430" s="17"/>
      <c r="KR430" s="17"/>
      <c r="KS430" s="17"/>
      <c r="KT430" s="17"/>
      <c r="KU430" s="17"/>
      <c r="KV430" s="17"/>
      <c r="KW430" s="17"/>
    </row>
    <row r="431" spans="1:309" s="18" customFormat="1" hidden="1" x14ac:dyDescent="0.3">
      <c r="A431" s="33"/>
      <c r="B431" s="34"/>
      <c r="C431" s="23"/>
      <c r="D431" s="21"/>
      <c r="E431" s="23"/>
      <c r="F431" s="24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  <c r="IT431" s="17"/>
      <c r="IU431" s="17"/>
      <c r="IV431" s="17"/>
      <c r="IW431" s="17"/>
      <c r="IX431" s="17"/>
      <c r="IY431" s="17"/>
      <c r="IZ431" s="17"/>
      <c r="JA431" s="17"/>
      <c r="JB431" s="17"/>
      <c r="JC431" s="17"/>
      <c r="JD431" s="17"/>
      <c r="JE431" s="17"/>
      <c r="JF431" s="17"/>
      <c r="JG431" s="17"/>
      <c r="JH431" s="17"/>
      <c r="JI431" s="17"/>
      <c r="JJ431" s="17"/>
      <c r="JK431" s="17"/>
      <c r="JL431" s="17"/>
      <c r="JM431" s="17"/>
      <c r="JN431" s="17"/>
      <c r="JO431" s="17"/>
      <c r="JP431" s="17"/>
      <c r="JQ431" s="17"/>
      <c r="JR431" s="17"/>
      <c r="JS431" s="17"/>
      <c r="JT431" s="17"/>
      <c r="JU431" s="17"/>
      <c r="JV431" s="17"/>
      <c r="JW431" s="17"/>
      <c r="JX431" s="17"/>
      <c r="JY431" s="17"/>
      <c r="JZ431" s="17"/>
      <c r="KA431" s="17"/>
      <c r="KB431" s="17"/>
      <c r="KC431" s="17"/>
      <c r="KD431" s="17"/>
      <c r="KE431" s="17"/>
      <c r="KF431" s="17"/>
      <c r="KG431" s="17"/>
      <c r="KH431" s="17"/>
      <c r="KI431" s="17"/>
      <c r="KJ431" s="17"/>
      <c r="KK431" s="17"/>
      <c r="KL431" s="17"/>
      <c r="KM431" s="17"/>
      <c r="KN431" s="17"/>
      <c r="KO431" s="17"/>
      <c r="KP431" s="17"/>
      <c r="KQ431" s="17"/>
      <c r="KR431" s="17"/>
      <c r="KS431" s="17"/>
      <c r="KT431" s="17"/>
      <c r="KU431" s="17"/>
      <c r="KV431" s="17"/>
      <c r="KW431" s="17"/>
    </row>
    <row r="432" spans="1:309" s="18" customFormat="1" hidden="1" x14ac:dyDescent="0.3">
      <c r="A432" s="33"/>
      <c r="B432" s="34"/>
      <c r="C432" s="23"/>
      <c r="D432" s="21"/>
      <c r="E432" s="23"/>
      <c r="F432" s="24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  <c r="IH432" s="17"/>
      <c r="II432" s="17"/>
      <c r="IJ432" s="17"/>
      <c r="IK432" s="17"/>
      <c r="IL432" s="17"/>
      <c r="IM432" s="17"/>
      <c r="IN432" s="17"/>
      <c r="IO432" s="17"/>
      <c r="IP432" s="17"/>
      <c r="IQ432" s="17"/>
      <c r="IR432" s="17"/>
      <c r="IS432" s="17"/>
      <c r="IT432" s="17"/>
      <c r="IU432" s="17"/>
      <c r="IV432" s="17"/>
      <c r="IW432" s="17"/>
      <c r="IX432" s="17"/>
      <c r="IY432" s="17"/>
      <c r="IZ432" s="17"/>
      <c r="JA432" s="17"/>
      <c r="JB432" s="17"/>
      <c r="JC432" s="17"/>
      <c r="JD432" s="17"/>
      <c r="JE432" s="17"/>
      <c r="JF432" s="17"/>
      <c r="JG432" s="17"/>
      <c r="JH432" s="17"/>
      <c r="JI432" s="17"/>
      <c r="JJ432" s="17"/>
      <c r="JK432" s="17"/>
      <c r="JL432" s="17"/>
      <c r="JM432" s="17"/>
      <c r="JN432" s="17"/>
      <c r="JO432" s="17"/>
      <c r="JP432" s="17"/>
      <c r="JQ432" s="17"/>
      <c r="JR432" s="17"/>
      <c r="JS432" s="17"/>
      <c r="JT432" s="17"/>
      <c r="JU432" s="17"/>
      <c r="JV432" s="17"/>
      <c r="JW432" s="17"/>
      <c r="JX432" s="17"/>
      <c r="JY432" s="17"/>
      <c r="JZ432" s="17"/>
      <c r="KA432" s="17"/>
      <c r="KB432" s="17"/>
      <c r="KC432" s="17"/>
      <c r="KD432" s="17"/>
      <c r="KE432" s="17"/>
      <c r="KF432" s="17"/>
      <c r="KG432" s="17"/>
      <c r="KH432" s="17"/>
      <c r="KI432" s="17"/>
      <c r="KJ432" s="17"/>
      <c r="KK432" s="17"/>
      <c r="KL432" s="17"/>
      <c r="KM432" s="17"/>
      <c r="KN432" s="17"/>
      <c r="KO432" s="17"/>
      <c r="KP432" s="17"/>
      <c r="KQ432" s="17"/>
      <c r="KR432" s="17"/>
      <c r="KS432" s="17"/>
      <c r="KT432" s="17"/>
      <c r="KU432" s="17"/>
      <c r="KV432" s="17"/>
      <c r="KW432" s="17"/>
    </row>
    <row r="433" spans="1:309" s="18" customFormat="1" hidden="1" x14ac:dyDescent="0.3">
      <c r="A433" s="33"/>
      <c r="B433" s="34"/>
      <c r="C433" s="23"/>
      <c r="D433" s="21"/>
      <c r="E433" s="23"/>
      <c r="F433" s="24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  <c r="IH433" s="17"/>
      <c r="II433" s="17"/>
      <c r="IJ433" s="17"/>
      <c r="IK433" s="17"/>
      <c r="IL433" s="17"/>
      <c r="IM433" s="17"/>
      <c r="IN433" s="17"/>
      <c r="IO433" s="17"/>
      <c r="IP433" s="17"/>
      <c r="IQ433" s="17"/>
      <c r="IR433" s="17"/>
      <c r="IS433" s="17"/>
      <c r="IT433" s="17"/>
      <c r="IU433" s="17"/>
      <c r="IV433" s="17"/>
      <c r="IW433" s="17"/>
      <c r="IX433" s="17"/>
      <c r="IY433" s="17"/>
      <c r="IZ433" s="17"/>
      <c r="JA433" s="17"/>
      <c r="JB433" s="17"/>
      <c r="JC433" s="17"/>
      <c r="JD433" s="17"/>
      <c r="JE433" s="17"/>
      <c r="JF433" s="17"/>
      <c r="JG433" s="17"/>
      <c r="JH433" s="17"/>
      <c r="JI433" s="17"/>
      <c r="JJ433" s="17"/>
      <c r="JK433" s="17"/>
      <c r="JL433" s="17"/>
      <c r="JM433" s="17"/>
      <c r="JN433" s="17"/>
      <c r="JO433" s="17"/>
      <c r="JP433" s="17"/>
      <c r="JQ433" s="17"/>
      <c r="JR433" s="17"/>
      <c r="JS433" s="17"/>
      <c r="JT433" s="17"/>
      <c r="JU433" s="17"/>
      <c r="JV433" s="17"/>
      <c r="JW433" s="17"/>
      <c r="JX433" s="17"/>
      <c r="JY433" s="17"/>
      <c r="JZ433" s="17"/>
      <c r="KA433" s="17"/>
      <c r="KB433" s="17"/>
      <c r="KC433" s="17"/>
      <c r="KD433" s="17"/>
      <c r="KE433" s="17"/>
      <c r="KF433" s="17"/>
      <c r="KG433" s="17"/>
      <c r="KH433" s="17"/>
      <c r="KI433" s="17"/>
      <c r="KJ433" s="17"/>
      <c r="KK433" s="17"/>
      <c r="KL433" s="17"/>
      <c r="KM433" s="17"/>
      <c r="KN433" s="17"/>
      <c r="KO433" s="17"/>
      <c r="KP433" s="17"/>
      <c r="KQ433" s="17"/>
      <c r="KR433" s="17"/>
      <c r="KS433" s="17"/>
      <c r="KT433" s="17"/>
      <c r="KU433" s="17"/>
      <c r="KV433" s="17"/>
      <c r="KW433" s="17"/>
    </row>
    <row r="434" spans="1:309" s="18" customFormat="1" hidden="1" x14ac:dyDescent="0.3">
      <c r="A434" s="33"/>
      <c r="B434" s="34"/>
      <c r="C434" s="23"/>
      <c r="D434" s="21"/>
      <c r="E434" s="23"/>
      <c r="F434" s="24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  <c r="IH434" s="17"/>
      <c r="II434" s="17"/>
      <c r="IJ434" s="17"/>
      <c r="IK434" s="17"/>
      <c r="IL434" s="17"/>
      <c r="IM434" s="17"/>
      <c r="IN434" s="17"/>
      <c r="IO434" s="17"/>
      <c r="IP434" s="17"/>
      <c r="IQ434" s="17"/>
      <c r="IR434" s="17"/>
      <c r="IS434" s="17"/>
      <c r="IT434" s="17"/>
      <c r="IU434" s="17"/>
      <c r="IV434" s="17"/>
      <c r="IW434" s="17"/>
      <c r="IX434" s="17"/>
      <c r="IY434" s="17"/>
      <c r="IZ434" s="17"/>
      <c r="JA434" s="17"/>
      <c r="JB434" s="17"/>
      <c r="JC434" s="17"/>
      <c r="JD434" s="17"/>
      <c r="JE434" s="17"/>
      <c r="JF434" s="17"/>
      <c r="JG434" s="17"/>
      <c r="JH434" s="17"/>
      <c r="JI434" s="17"/>
      <c r="JJ434" s="17"/>
      <c r="JK434" s="17"/>
      <c r="JL434" s="17"/>
      <c r="JM434" s="17"/>
      <c r="JN434" s="17"/>
      <c r="JO434" s="17"/>
      <c r="JP434" s="17"/>
      <c r="JQ434" s="17"/>
      <c r="JR434" s="17"/>
      <c r="JS434" s="17"/>
      <c r="JT434" s="17"/>
      <c r="JU434" s="17"/>
      <c r="JV434" s="17"/>
      <c r="JW434" s="17"/>
      <c r="JX434" s="17"/>
      <c r="JY434" s="17"/>
      <c r="JZ434" s="17"/>
      <c r="KA434" s="17"/>
      <c r="KB434" s="17"/>
      <c r="KC434" s="17"/>
      <c r="KD434" s="17"/>
      <c r="KE434" s="17"/>
      <c r="KF434" s="17"/>
      <c r="KG434" s="17"/>
      <c r="KH434" s="17"/>
      <c r="KI434" s="17"/>
      <c r="KJ434" s="17"/>
      <c r="KK434" s="17"/>
      <c r="KL434" s="17"/>
      <c r="KM434" s="17"/>
      <c r="KN434" s="17"/>
      <c r="KO434" s="17"/>
      <c r="KP434" s="17"/>
      <c r="KQ434" s="17"/>
      <c r="KR434" s="17"/>
      <c r="KS434" s="17"/>
      <c r="KT434" s="17"/>
      <c r="KU434" s="17"/>
      <c r="KV434" s="17"/>
      <c r="KW434" s="17"/>
    </row>
    <row r="435" spans="1:309" s="18" customFormat="1" hidden="1" x14ac:dyDescent="0.3">
      <c r="A435" s="33"/>
      <c r="B435" s="34"/>
      <c r="C435" s="23"/>
      <c r="D435" s="21"/>
      <c r="E435" s="23"/>
      <c r="F435" s="24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17"/>
      <c r="IU435" s="17"/>
      <c r="IV435" s="17"/>
      <c r="IW435" s="17"/>
      <c r="IX435" s="17"/>
      <c r="IY435" s="17"/>
      <c r="IZ435" s="17"/>
      <c r="JA435" s="17"/>
      <c r="JB435" s="17"/>
      <c r="JC435" s="17"/>
      <c r="JD435" s="17"/>
      <c r="JE435" s="17"/>
      <c r="JF435" s="17"/>
      <c r="JG435" s="17"/>
      <c r="JH435" s="17"/>
      <c r="JI435" s="17"/>
      <c r="JJ435" s="17"/>
      <c r="JK435" s="17"/>
      <c r="JL435" s="17"/>
      <c r="JM435" s="17"/>
      <c r="JN435" s="17"/>
      <c r="JO435" s="17"/>
      <c r="JP435" s="17"/>
      <c r="JQ435" s="17"/>
      <c r="JR435" s="17"/>
      <c r="JS435" s="17"/>
      <c r="JT435" s="17"/>
      <c r="JU435" s="17"/>
      <c r="JV435" s="17"/>
      <c r="JW435" s="17"/>
      <c r="JX435" s="17"/>
      <c r="JY435" s="17"/>
      <c r="JZ435" s="17"/>
      <c r="KA435" s="17"/>
      <c r="KB435" s="17"/>
      <c r="KC435" s="17"/>
      <c r="KD435" s="17"/>
      <c r="KE435" s="17"/>
      <c r="KF435" s="17"/>
      <c r="KG435" s="17"/>
      <c r="KH435" s="17"/>
      <c r="KI435" s="17"/>
      <c r="KJ435" s="17"/>
      <c r="KK435" s="17"/>
      <c r="KL435" s="17"/>
      <c r="KM435" s="17"/>
      <c r="KN435" s="17"/>
      <c r="KO435" s="17"/>
      <c r="KP435" s="17"/>
      <c r="KQ435" s="17"/>
      <c r="KR435" s="17"/>
      <c r="KS435" s="17"/>
      <c r="KT435" s="17"/>
      <c r="KU435" s="17"/>
      <c r="KV435" s="17"/>
      <c r="KW435" s="17"/>
    </row>
    <row r="436" spans="1:309" s="18" customFormat="1" hidden="1" x14ac:dyDescent="0.3">
      <c r="A436" s="33"/>
      <c r="B436" s="34"/>
      <c r="C436" s="23"/>
      <c r="D436" s="21"/>
      <c r="E436" s="23"/>
      <c r="F436" s="24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  <c r="II436" s="17"/>
      <c r="IJ436" s="17"/>
      <c r="IK436" s="17"/>
      <c r="IL436" s="17"/>
      <c r="IM436" s="17"/>
      <c r="IN436" s="17"/>
      <c r="IO436" s="17"/>
      <c r="IP436" s="17"/>
      <c r="IQ436" s="17"/>
      <c r="IR436" s="17"/>
      <c r="IS436" s="17"/>
      <c r="IT436" s="17"/>
      <c r="IU436" s="17"/>
      <c r="IV436" s="17"/>
      <c r="IW436" s="17"/>
      <c r="IX436" s="17"/>
      <c r="IY436" s="17"/>
      <c r="IZ436" s="17"/>
      <c r="JA436" s="17"/>
      <c r="JB436" s="17"/>
      <c r="JC436" s="17"/>
      <c r="JD436" s="17"/>
      <c r="JE436" s="17"/>
      <c r="JF436" s="17"/>
      <c r="JG436" s="17"/>
      <c r="JH436" s="17"/>
      <c r="JI436" s="17"/>
      <c r="JJ436" s="17"/>
      <c r="JK436" s="17"/>
      <c r="JL436" s="17"/>
      <c r="JM436" s="17"/>
      <c r="JN436" s="17"/>
      <c r="JO436" s="17"/>
      <c r="JP436" s="17"/>
      <c r="JQ436" s="17"/>
      <c r="JR436" s="17"/>
      <c r="JS436" s="17"/>
      <c r="JT436" s="17"/>
      <c r="JU436" s="17"/>
      <c r="JV436" s="17"/>
      <c r="JW436" s="17"/>
      <c r="JX436" s="17"/>
      <c r="JY436" s="17"/>
      <c r="JZ436" s="17"/>
      <c r="KA436" s="17"/>
      <c r="KB436" s="17"/>
      <c r="KC436" s="17"/>
      <c r="KD436" s="17"/>
      <c r="KE436" s="17"/>
      <c r="KF436" s="17"/>
      <c r="KG436" s="17"/>
      <c r="KH436" s="17"/>
      <c r="KI436" s="17"/>
      <c r="KJ436" s="17"/>
      <c r="KK436" s="17"/>
      <c r="KL436" s="17"/>
      <c r="KM436" s="17"/>
      <c r="KN436" s="17"/>
      <c r="KO436" s="17"/>
      <c r="KP436" s="17"/>
      <c r="KQ436" s="17"/>
      <c r="KR436" s="17"/>
      <c r="KS436" s="17"/>
      <c r="KT436" s="17"/>
      <c r="KU436" s="17"/>
      <c r="KV436" s="17"/>
      <c r="KW436" s="17"/>
    </row>
    <row r="437" spans="1:309" s="18" customFormat="1" hidden="1" x14ac:dyDescent="0.3">
      <c r="A437" s="33"/>
      <c r="B437" s="34"/>
      <c r="C437" s="23"/>
      <c r="D437" s="21"/>
      <c r="E437" s="23"/>
      <c r="F437" s="24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  <c r="IH437" s="17"/>
      <c r="II437" s="17"/>
      <c r="IJ437" s="17"/>
      <c r="IK437" s="17"/>
      <c r="IL437" s="17"/>
      <c r="IM437" s="17"/>
      <c r="IN437" s="17"/>
      <c r="IO437" s="17"/>
      <c r="IP437" s="17"/>
      <c r="IQ437" s="17"/>
      <c r="IR437" s="17"/>
      <c r="IS437" s="17"/>
      <c r="IT437" s="17"/>
      <c r="IU437" s="17"/>
      <c r="IV437" s="17"/>
      <c r="IW437" s="17"/>
      <c r="IX437" s="17"/>
      <c r="IY437" s="17"/>
      <c r="IZ437" s="17"/>
      <c r="JA437" s="17"/>
      <c r="JB437" s="17"/>
      <c r="JC437" s="17"/>
      <c r="JD437" s="17"/>
      <c r="JE437" s="17"/>
      <c r="JF437" s="17"/>
      <c r="JG437" s="17"/>
      <c r="JH437" s="17"/>
      <c r="JI437" s="17"/>
      <c r="JJ437" s="17"/>
      <c r="JK437" s="17"/>
      <c r="JL437" s="17"/>
      <c r="JM437" s="17"/>
      <c r="JN437" s="17"/>
      <c r="JO437" s="17"/>
      <c r="JP437" s="17"/>
      <c r="JQ437" s="17"/>
      <c r="JR437" s="17"/>
      <c r="JS437" s="17"/>
      <c r="JT437" s="17"/>
      <c r="JU437" s="17"/>
      <c r="JV437" s="17"/>
      <c r="JW437" s="17"/>
      <c r="JX437" s="17"/>
      <c r="JY437" s="17"/>
      <c r="JZ437" s="17"/>
      <c r="KA437" s="17"/>
      <c r="KB437" s="17"/>
      <c r="KC437" s="17"/>
      <c r="KD437" s="17"/>
      <c r="KE437" s="17"/>
      <c r="KF437" s="17"/>
      <c r="KG437" s="17"/>
      <c r="KH437" s="17"/>
      <c r="KI437" s="17"/>
      <c r="KJ437" s="17"/>
      <c r="KK437" s="17"/>
      <c r="KL437" s="17"/>
      <c r="KM437" s="17"/>
      <c r="KN437" s="17"/>
      <c r="KO437" s="17"/>
      <c r="KP437" s="17"/>
      <c r="KQ437" s="17"/>
      <c r="KR437" s="17"/>
      <c r="KS437" s="17"/>
      <c r="KT437" s="17"/>
      <c r="KU437" s="17"/>
      <c r="KV437" s="17"/>
      <c r="KW437" s="17"/>
    </row>
    <row r="438" spans="1:309" s="18" customFormat="1" hidden="1" x14ac:dyDescent="0.3">
      <c r="A438" s="33"/>
      <c r="B438" s="34"/>
      <c r="C438" s="23"/>
      <c r="D438" s="21"/>
      <c r="E438" s="23"/>
      <c r="F438" s="24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  <c r="IH438" s="17"/>
      <c r="II438" s="17"/>
      <c r="IJ438" s="17"/>
      <c r="IK438" s="17"/>
      <c r="IL438" s="17"/>
      <c r="IM438" s="17"/>
      <c r="IN438" s="17"/>
      <c r="IO438" s="17"/>
      <c r="IP438" s="17"/>
      <c r="IQ438" s="17"/>
      <c r="IR438" s="17"/>
      <c r="IS438" s="17"/>
      <c r="IT438" s="17"/>
      <c r="IU438" s="17"/>
      <c r="IV438" s="17"/>
      <c r="IW438" s="17"/>
      <c r="IX438" s="17"/>
      <c r="IY438" s="17"/>
      <c r="IZ438" s="17"/>
      <c r="JA438" s="17"/>
      <c r="JB438" s="17"/>
      <c r="JC438" s="17"/>
      <c r="JD438" s="17"/>
      <c r="JE438" s="17"/>
      <c r="JF438" s="17"/>
      <c r="JG438" s="17"/>
      <c r="JH438" s="17"/>
      <c r="JI438" s="17"/>
      <c r="JJ438" s="17"/>
      <c r="JK438" s="17"/>
      <c r="JL438" s="17"/>
      <c r="JM438" s="17"/>
      <c r="JN438" s="17"/>
      <c r="JO438" s="17"/>
      <c r="JP438" s="17"/>
      <c r="JQ438" s="17"/>
      <c r="JR438" s="17"/>
      <c r="JS438" s="17"/>
      <c r="JT438" s="17"/>
      <c r="JU438" s="17"/>
      <c r="JV438" s="17"/>
      <c r="JW438" s="17"/>
      <c r="JX438" s="17"/>
      <c r="JY438" s="17"/>
      <c r="JZ438" s="17"/>
      <c r="KA438" s="17"/>
      <c r="KB438" s="17"/>
      <c r="KC438" s="17"/>
      <c r="KD438" s="17"/>
      <c r="KE438" s="17"/>
      <c r="KF438" s="17"/>
      <c r="KG438" s="17"/>
      <c r="KH438" s="17"/>
      <c r="KI438" s="17"/>
      <c r="KJ438" s="17"/>
      <c r="KK438" s="17"/>
      <c r="KL438" s="17"/>
      <c r="KM438" s="17"/>
      <c r="KN438" s="17"/>
      <c r="KO438" s="17"/>
      <c r="KP438" s="17"/>
      <c r="KQ438" s="17"/>
      <c r="KR438" s="17"/>
      <c r="KS438" s="17"/>
      <c r="KT438" s="17"/>
      <c r="KU438" s="17"/>
      <c r="KV438" s="17"/>
      <c r="KW438" s="17"/>
    </row>
    <row r="439" spans="1:309" s="18" customFormat="1" hidden="1" x14ac:dyDescent="0.3">
      <c r="A439" s="33"/>
      <c r="B439" s="34"/>
      <c r="C439" s="23"/>
      <c r="D439" s="21"/>
      <c r="E439" s="23"/>
      <c r="F439" s="24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  <c r="IH439" s="17"/>
      <c r="II439" s="17"/>
      <c r="IJ439" s="17"/>
      <c r="IK439" s="17"/>
      <c r="IL439" s="17"/>
      <c r="IM439" s="17"/>
      <c r="IN439" s="17"/>
      <c r="IO439" s="17"/>
      <c r="IP439" s="17"/>
      <c r="IQ439" s="17"/>
      <c r="IR439" s="17"/>
      <c r="IS439" s="17"/>
      <c r="IT439" s="17"/>
      <c r="IU439" s="17"/>
      <c r="IV439" s="17"/>
      <c r="IW439" s="17"/>
      <c r="IX439" s="17"/>
      <c r="IY439" s="17"/>
      <c r="IZ439" s="17"/>
      <c r="JA439" s="17"/>
      <c r="JB439" s="17"/>
      <c r="JC439" s="17"/>
      <c r="JD439" s="17"/>
      <c r="JE439" s="17"/>
      <c r="JF439" s="17"/>
      <c r="JG439" s="17"/>
      <c r="JH439" s="17"/>
      <c r="JI439" s="17"/>
      <c r="JJ439" s="17"/>
      <c r="JK439" s="17"/>
      <c r="JL439" s="17"/>
      <c r="JM439" s="17"/>
      <c r="JN439" s="17"/>
      <c r="JO439" s="17"/>
      <c r="JP439" s="17"/>
      <c r="JQ439" s="17"/>
      <c r="JR439" s="17"/>
      <c r="JS439" s="17"/>
      <c r="JT439" s="17"/>
      <c r="JU439" s="17"/>
      <c r="JV439" s="17"/>
      <c r="JW439" s="17"/>
      <c r="JX439" s="17"/>
      <c r="JY439" s="17"/>
      <c r="JZ439" s="17"/>
      <c r="KA439" s="17"/>
      <c r="KB439" s="17"/>
      <c r="KC439" s="17"/>
      <c r="KD439" s="17"/>
      <c r="KE439" s="17"/>
      <c r="KF439" s="17"/>
      <c r="KG439" s="17"/>
      <c r="KH439" s="17"/>
      <c r="KI439" s="17"/>
      <c r="KJ439" s="17"/>
      <c r="KK439" s="17"/>
      <c r="KL439" s="17"/>
      <c r="KM439" s="17"/>
      <c r="KN439" s="17"/>
      <c r="KO439" s="17"/>
      <c r="KP439" s="17"/>
      <c r="KQ439" s="17"/>
      <c r="KR439" s="17"/>
      <c r="KS439" s="17"/>
      <c r="KT439" s="17"/>
      <c r="KU439" s="17"/>
      <c r="KV439" s="17"/>
      <c r="KW439" s="17"/>
    </row>
    <row r="440" spans="1:309" s="18" customFormat="1" hidden="1" x14ac:dyDescent="0.3">
      <c r="A440" s="33"/>
      <c r="B440" s="34"/>
      <c r="C440" s="23"/>
      <c r="D440" s="21"/>
      <c r="E440" s="23"/>
      <c r="F440" s="24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  <c r="II440" s="17"/>
      <c r="IJ440" s="17"/>
      <c r="IK440" s="17"/>
      <c r="IL440" s="17"/>
      <c r="IM440" s="17"/>
      <c r="IN440" s="17"/>
      <c r="IO440" s="17"/>
      <c r="IP440" s="17"/>
      <c r="IQ440" s="17"/>
      <c r="IR440" s="17"/>
      <c r="IS440" s="17"/>
      <c r="IT440" s="17"/>
      <c r="IU440" s="17"/>
      <c r="IV440" s="17"/>
      <c r="IW440" s="17"/>
      <c r="IX440" s="17"/>
      <c r="IY440" s="17"/>
      <c r="IZ440" s="17"/>
      <c r="JA440" s="17"/>
      <c r="JB440" s="17"/>
      <c r="JC440" s="17"/>
      <c r="JD440" s="17"/>
      <c r="JE440" s="17"/>
      <c r="JF440" s="17"/>
      <c r="JG440" s="17"/>
      <c r="JH440" s="17"/>
      <c r="JI440" s="17"/>
      <c r="JJ440" s="17"/>
      <c r="JK440" s="17"/>
      <c r="JL440" s="17"/>
      <c r="JM440" s="17"/>
      <c r="JN440" s="17"/>
      <c r="JO440" s="17"/>
      <c r="JP440" s="17"/>
      <c r="JQ440" s="17"/>
      <c r="JR440" s="17"/>
      <c r="JS440" s="17"/>
      <c r="JT440" s="17"/>
      <c r="JU440" s="17"/>
      <c r="JV440" s="17"/>
      <c r="JW440" s="17"/>
      <c r="JX440" s="17"/>
      <c r="JY440" s="17"/>
      <c r="JZ440" s="17"/>
      <c r="KA440" s="17"/>
      <c r="KB440" s="17"/>
      <c r="KC440" s="17"/>
      <c r="KD440" s="17"/>
      <c r="KE440" s="17"/>
      <c r="KF440" s="17"/>
      <c r="KG440" s="17"/>
      <c r="KH440" s="17"/>
      <c r="KI440" s="17"/>
      <c r="KJ440" s="17"/>
      <c r="KK440" s="17"/>
      <c r="KL440" s="17"/>
      <c r="KM440" s="17"/>
      <c r="KN440" s="17"/>
      <c r="KO440" s="17"/>
      <c r="KP440" s="17"/>
      <c r="KQ440" s="17"/>
      <c r="KR440" s="17"/>
      <c r="KS440" s="17"/>
      <c r="KT440" s="17"/>
      <c r="KU440" s="17"/>
      <c r="KV440" s="17"/>
      <c r="KW440" s="17"/>
    </row>
    <row r="441" spans="1:309" s="18" customFormat="1" hidden="1" x14ac:dyDescent="0.3">
      <c r="A441" s="33"/>
      <c r="B441" s="34"/>
      <c r="C441" s="23"/>
      <c r="D441" s="21"/>
      <c r="E441" s="23"/>
      <c r="F441" s="24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  <c r="II441" s="17"/>
      <c r="IJ441" s="17"/>
      <c r="IK441" s="17"/>
      <c r="IL441" s="17"/>
      <c r="IM441" s="17"/>
      <c r="IN441" s="17"/>
      <c r="IO441" s="17"/>
      <c r="IP441" s="17"/>
      <c r="IQ441" s="17"/>
      <c r="IR441" s="17"/>
      <c r="IS441" s="17"/>
      <c r="IT441" s="17"/>
      <c r="IU441" s="17"/>
      <c r="IV441" s="17"/>
      <c r="IW441" s="17"/>
      <c r="IX441" s="17"/>
      <c r="IY441" s="17"/>
      <c r="IZ441" s="17"/>
      <c r="JA441" s="17"/>
      <c r="JB441" s="17"/>
      <c r="JC441" s="17"/>
      <c r="JD441" s="17"/>
      <c r="JE441" s="17"/>
      <c r="JF441" s="17"/>
      <c r="JG441" s="17"/>
      <c r="JH441" s="17"/>
      <c r="JI441" s="17"/>
      <c r="JJ441" s="17"/>
      <c r="JK441" s="17"/>
      <c r="JL441" s="17"/>
      <c r="JM441" s="17"/>
      <c r="JN441" s="17"/>
      <c r="JO441" s="17"/>
      <c r="JP441" s="17"/>
      <c r="JQ441" s="17"/>
      <c r="JR441" s="17"/>
      <c r="JS441" s="17"/>
      <c r="JT441" s="17"/>
      <c r="JU441" s="17"/>
      <c r="JV441" s="17"/>
      <c r="JW441" s="17"/>
      <c r="JX441" s="17"/>
      <c r="JY441" s="17"/>
      <c r="JZ441" s="17"/>
      <c r="KA441" s="17"/>
      <c r="KB441" s="17"/>
      <c r="KC441" s="17"/>
      <c r="KD441" s="17"/>
      <c r="KE441" s="17"/>
      <c r="KF441" s="17"/>
      <c r="KG441" s="17"/>
      <c r="KH441" s="17"/>
      <c r="KI441" s="17"/>
      <c r="KJ441" s="17"/>
      <c r="KK441" s="17"/>
      <c r="KL441" s="17"/>
      <c r="KM441" s="17"/>
      <c r="KN441" s="17"/>
      <c r="KO441" s="17"/>
      <c r="KP441" s="17"/>
      <c r="KQ441" s="17"/>
      <c r="KR441" s="17"/>
      <c r="KS441" s="17"/>
      <c r="KT441" s="17"/>
      <c r="KU441" s="17"/>
      <c r="KV441" s="17"/>
      <c r="KW441" s="17"/>
    </row>
    <row r="442" spans="1:309" s="18" customFormat="1" hidden="1" x14ac:dyDescent="0.3">
      <c r="A442" s="33"/>
      <c r="B442" s="34"/>
      <c r="C442" s="23"/>
      <c r="D442" s="21"/>
      <c r="E442" s="23"/>
      <c r="F442" s="24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  <c r="IH442" s="17"/>
      <c r="II442" s="17"/>
      <c r="IJ442" s="17"/>
      <c r="IK442" s="17"/>
      <c r="IL442" s="17"/>
      <c r="IM442" s="17"/>
      <c r="IN442" s="17"/>
      <c r="IO442" s="17"/>
      <c r="IP442" s="17"/>
      <c r="IQ442" s="17"/>
      <c r="IR442" s="17"/>
      <c r="IS442" s="17"/>
      <c r="IT442" s="17"/>
      <c r="IU442" s="17"/>
      <c r="IV442" s="17"/>
      <c r="IW442" s="17"/>
      <c r="IX442" s="17"/>
      <c r="IY442" s="17"/>
      <c r="IZ442" s="17"/>
      <c r="JA442" s="17"/>
      <c r="JB442" s="17"/>
      <c r="JC442" s="17"/>
      <c r="JD442" s="17"/>
      <c r="JE442" s="17"/>
      <c r="JF442" s="17"/>
      <c r="JG442" s="17"/>
      <c r="JH442" s="17"/>
      <c r="JI442" s="17"/>
      <c r="JJ442" s="17"/>
      <c r="JK442" s="17"/>
      <c r="JL442" s="17"/>
      <c r="JM442" s="17"/>
      <c r="JN442" s="17"/>
      <c r="JO442" s="17"/>
      <c r="JP442" s="17"/>
      <c r="JQ442" s="17"/>
      <c r="JR442" s="17"/>
      <c r="JS442" s="17"/>
      <c r="JT442" s="17"/>
      <c r="JU442" s="17"/>
      <c r="JV442" s="17"/>
      <c r="JW442" s="17"/>
      <c r="JX442" s="17"/>
      <c r="JY442" s="17"/>
      <c r="JZ442" s="17"/>
      <c r="KA442" s="17"/>
      <c r="KB442" s="17"/>
      <c r="KC442" s="17"/>
      <c r="KD442" s="17"/>
      <c r="KE442" s="17"/>
      <c r="KF442" s="17"/>
      <c r="KG442" s="17"/>
      <c r="KH442" s="17"/>
      <c r="KI442" s="17"/>
      <c r="KJ442" s="17"/>
      <c r="KK442" s="17"/>
      <c r="KL442" s="17"/>
      <c r="KM442" s="17"/>
      <c r="KN442" s="17"/>
      <c r="KO442" s="17"/>
      <c r="KP442" s="17"/>
      <c r="KQ442" s="17"/>
      <c r="KR442" s="17"/>
      <c r="KS442" s="17"/>
      <c r="KT442" s="17"/>
      <c r="KU442" s="17"/>
      <c r="KV442" s="17"/>
      <c r="KW442" s="17"/>
    </row>
    <row r="443" spans="1:309" s="18" customFormat="1" hidden="1" x14ac:dyDescent="0.3">
      <c r="A443" s="33"/>
      <c r="B443" s="34"/>
      <c r="C443" s="23"/>
      <c r="D443" s="21"/>
      <c r="E443" s="23"/>
      <c r="F443" s="24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  <c r="IH443" s="17"/>
      <c r="II443" s="17"/>
      <c r="IJ443" s="17"/>
      <c r="IK443" s="17"/>
      <c r="IL443" s="17"/>
      <c r="IM443" s="17"/>
      <c r="IN443" s="17"/>
      <c r="IO443" s="17"/>
      <c r="IP443" s="17"/>
      <c r="IQ443" s="17"/>
      <c r="IR443" s="17"/>
      <c r="IS443" s="17"/>
      <c r="IT443" s="17"/>
      <c r="IU443" s="17"/>
      <c r="IV443" s="17"/>
      <c r="IW443" s="17"/>
      <c r="IX443" s="17"/>
      <c r="IY443" s="17"/>
      <c r="IZ443" s="17"/>
      <c r="JA443" s="17"/>
      <c r="JB443" s="17"/>
      <c r="JC443" s="17"/>
      <c r="JD443" s="17"/>
      <c r="JE443" s="17"/>
      <c r="JF443" s="17"/>
      <c r="JG443" s="17"/>
      <c r="JH443" s="17"/>
      <c r="JI443" s="17"/>
      <c r="JJ443" s="17"/>
      <c r="JK443" s="17"/>
      <c r="JL443" s="17"/>
      <c r="JM443" s="17"/>
      <c r="JN443" s="17"/>
      <c r="JO443" s="17"/>
      <c r="JP443" s="17"/>
      <c r="JQ443" s="17"/>
      <c r="JR443" s="17"/>
      <c r="JS443" s="17"/>
      <c r="JT443" s="17"/>
      <c r="JU443" s="17"/>
      <c r="JV443" s="17"/>
      <c r="JW443" s="17"/>
      <c r="JX443" s="17"/>
      <c r="JY443" s="17"/>
      <c r="JZ443" s="17"/>
      <c r="KA443" s="17"/>
      <c r="KB443" s="17"/>
      <c r="KC443" s="17"/>
      <c r="KD443" s="17"/>
      <c r="KE443" s="17"/>
      <c r="KF443" s="17"/>
      <c r="KG443" s="17"/>
      <c r="KH443" s="17"/>
      <c r="KI443" s="17"/>
      <c r="KJ443" s="17"/>
      <c r="KK443" s="17"/>
      <c r="KL443" s="17"/>
      <c r="KM443" s="17"/>
      <c r="KN443" s="17"/>
      <c r="KO443" s="17"/>
      <c r="KP443" s="17"/>
      <c r="KQ443" s="17"/>
      <c r="KR443" s="17"/>
      <c r="KS443" s="17"/>
      <c r="KT443" s="17"/>
      <c r="KU443" s="17"/>
      <c r="KV443" s="17"/>
      <c r="KW443" s="17"/>
    </row>
    <row r="444" spans="1:309" s="18" customFormat="1" hidden="1" x14ac:dyDescent="0.3">
      <c r="A444" s="33"/>
      <c r="B444" s="34"/>
      <c r="C444" s="23"/>
      <c r="D444" s="21"/>
      <c r="E444" s="23"/>
      <c r="F444" s="24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  <c r="IH444" s="17"/>
      <c r="II444" s="17"/>
      <c r="IJ444" s="17"/>
      <c r="IK444" s="17"/>
      <c r="IL444" s="17"/>
      <c r="IM444" s="17"/>
      <c r="IN444" s="17"/>
      <c r="IO444" s="17"/>
      <c r="IP444" s="17"/>
      <c r="IQ444" s="17"/>
      <c r="IR444" s="17"/>
      <c r="IS444" s="17"/>
      <c r="IT444" s="17"/>
      <c r="IU444" s="17"/>
      <c r="IV444" s="17"/>
      <c r="IW444" s="17"/>
      <c r="IX444" s="17"/>
      <c r="IY444" s="17"/>
      <c r="IZ444" s="17"/>
      <c r="JA444" s="17"/>
      <c r="JB444" s="17"/>
      <c r="JC444" s="17"/>
      <c r="JD444" s="17"/>
      <c r="JE444" s="17"/>
      <c r="JF444" s="17"/>
      <c r="JG444" s="17"/>
      <c r="JH444" s="17"/>
      <c r="JI444" s="17"/>
      <c r="JJ444" s="17"/>
      <c r="JK444" s="17"/>
      <c r="JL444" s="17"/>
      <c r="JM444" s="17"/>
      <c r="JN444" s="17"/>
      <c r="JO444" s="17"/>
      <c r="JP444" s="17"/>
      <c r="JQ444" s="17"/>
      <c r="JR444" s="17"/>
      <c r="JS444" s="17"/>
      <c r="JT444" s="17"/>
      <c r="JU444" s="17"/>
      <c r="JV444" s="17"/>
      <c r="JW444" s="17"/>
      <c r="JX444" s="17"/>
      <c r="JY444" s="17"/>
      <c r="JZ444" s="17"/>
      <c r="KA444" s="17"/>
      <c r="KB444" s="17"/>
      <c r="KC444" s="17"/>
      <c r="KD444" s="17"/>
      <c r="KE444" s="17"/>
      <c r="KF444" s="17"/>
      <c r="KG444" s="17"/>
      <c r="KH444" s="17"/>
      <c r="KI444" s="17"/>
      <c r="KJ444" s="17"/>
      <c r="KK444" s="17"/>
      <c r="KL444" s="17"/>
      <c r="KM444" s="17"/>
      <c r="KN444" s="17"/>
      <c r="KO444" s="17"/>
      <c r="KP444" s="17"/>
      <c r="KQ444" s="17"/>
      <c r="KR444" s="17"/>
      <c r="KS444" s="17"/>
      <c r="KT444" s="17"/>
      <c r="KU444" s="17"/>
      <c r="KV444" s="17"/>
      <c r="KW444" s="17"/>
    </row>
    <row r="445" spans="1:309" s="18" customFormat="1" hidden="1" x14ac:dyDescent="0.3">
      <c r="A445" s="33"/>
      <c r="B445" s="34"/>
      <c r="C445" s="23"/>
      <c r="D445" s="21"/>
      <c r="E445" s="23"/>
      <c r="F445" s="24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  <c r="IH445" s="17"/>
      <c r="II445" s="17"/>
      <c r="IJ445" s="17"/>
      <c r="IK445" s="17"/>
      <c r="IL445" s="17"/>
      <c r="IM445" s="17"/>
      <c r="IN445" s="17"/>
      <c r="IO445" s="17"/>
      <c r="IP445" s="17"/>
      <c r="IQ445" s="17"/>
      <c r="IR445" s="17"/>
      <c r="IS445" s="17"/>
      <c r="IT445" s="17"/>
      <c r="IU445" s="17"/>
      <c r="IV445" s="17"/>
      <c r="IW445" s="17"/>
      <c r="IX445" s="17"/>
      <c r="IY445" s="17"/>
      <c r="IZ445" s="17"/>
      <c r="JA445" s="17"/>
      <c r="JB445" s="17"/>
      <c r="JC445" s="17"/>
      <c r="JD445" s="17"/>
      <c r="JE445" s="17"/>
      <c r="JF445" s="17"/>
      <c r="JG445" s="17"/>
      <c r="JH445" s="17"/>
      <c r="JI445" s="17"/>
      <c r="JJ445" s="17"/>
      <c r="JK445" s="17"/>
      <c r="JL445" s="17"/>
      <c r="JM445" s="17"/>
      <c r="JN445" s="17"/>
      <c r="JO445" s="17"/>
      <c r="JP445" s="17"/>
      <c r="JQ445" s="17"/>
      <c r="JR445" s="17"/>
      <c r="JS445" s="17"/>
      <c r="JT445" s="17"/>
      <c r="JU445" s="17"/>
      <c r="JV445" s="17"/>
      <c r="JW445" s="17"/>
      <c r="JX445" s="17"/>
      <c r="JY445" s="17"/>
      <c r="JZ445" s="17"/>
      <c r="KA445" s="17"/>
      <c r="KB445" s="17"/>
      <c r="KC445" s="17"/>
      <c r="KD445" s="17"/>
      <c r="KE445" s="17"/>
      <c r="KF445" s="17"/>
      <c r="KG445" s="17"/>
      <c r="KH445" s="17"/>
      <c r="KI445" s="17"/>
      <c r="KJ445" s="17"/>
      <c r="KK445" s="17"/>
      <c r="KL445" s="17"/>
      <c r="KM445" s="17"/>
      <c r="KN445" s="17"/>
      <c r="KO445" s="17"/>
      <c r="KP445" s="17"/>
      <c r="KQ445" s="17"/>
      <c r="KR445" s="17"/>
      <c r="KS445" s="17"/>
      <c r="KT445" s="17"/>
      <c r="KU445" s="17"/>
      <c r="KV445" s="17"/>
      <c r="KW445" s="17"/>
    </row>
    <row r="446" spans="1:309" s="18" customFormat="1" hidden="1" x14ac:dyDescent="0.3">
      <c r="A446" s="33"/>
      <c r="B446" s="34"/>
      <c r="C446" s="23"/>
      <c r="D446" s="21"/>
      <c r="E446" s="23"/>
      <c r="F446" s="24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  <c r="IH446" s="17"/>
      <c r="II446" s="17"/>
      <c r="IJ446" s="17"/>
      <c r="IK446" s="17"/>
      <c r="IL446" s="17"/>
      <c r="IM446" s="17"/>
      <c r="IN446" s="17"/>
      <c r="IO446" s="17"/>
      <c r="IP446" s="17"/>
      <c r="IQ446" s="17"/>
      <c r="IR446" s="17"/>
      <c r="IS446" s="17"/>
      <c r="IT446" s="17"/>
      <c r="IU446" s="17"/>
      <c r="IV446" s="17"/>
      <c r="IW446" s="17"/>
      <c r="IX446" s="17"/>
      <c r="IY446" s="17"/>
      <c r="IZ446" s="17"/>
      <c r="JA446" s="17"/>
      <c r="JB446" s="17"/>
      <c r="JC446" s="17"/>
      <c r="JD446" s="17"/>
      <c r="JE446" s="17"/>
      <c r="JF446" s="17"/>
      <c r="JG446" s="17"/>
      <c r="JH446" s="17"/>
      <c r="JI446" s="17"/>
      <c r="JJ446" s="17"/>
      <c r="JK446" s="17"/>
      <c r="JL446" s="17"/>
      <c r="JM446" s="17"/>
      <c r="JN446" s="17"/>
      <c r="JO446" s="17"/>
      <c r="JP446" s="17"/>
      <c r="JQ446" s="17"/>
      <c r="JR446" s="17"/>
      <c r="JS446" s="17"/>
      <c r="JT446" s="17"/>
      <c r="JU446" s="17"/>
      <c r="JV446" s="17"/>
      <c r="JW446" s="17"/>
      <c r="JX446" s="17"/>
      <c r="JY446" s="17"/>
      <c r="JZ446" s="17"/>
      <c r="KA446" s="17"/>
      <c r="KB446" s="17"/>
      <c r="KC446" s="17"/>
      <c r="KD446" s="17"/>
      <c r="KE446" s="17"/>
      <c r="KF446" s="17"/>
      <c r="KG446" s="17"/>
      <c r="KH446" s="17"/>
      <c r="KI446" s="17"/>
      <c r="KJ446" s="17"/>
      <c r="KK446" s="17"/>
      <c r="KL446" s="17"/>
      <c r="KM446" s="17"/>
      <c r="KN446" s="17"/>
      <c r="KO446" s="17"/>
      <c r="KP446" s="17"/>
      <c r="KQ446" s="17"/>
      <c r="KR446" s="17"/>
      <c r="KS446" s="17"/>
      <c r="KT446" s="17"/>
      <c r="KU446" s="17"/>
      <c r="KV446" s="17"/>
      <c r="KW446" s="17"/>
    </row>
    <row r="447" spans="1:309" s="18" customFormat="1" hidden="1" x14ac:dyDescent="0.3">
      <c r="A447" s="33"/>
      <c r="B447" s="34"/>
      <c r="C447" s="23"/>
      <c r="D447" s="21"/>
      <c r="E447" s="23"/>
      <c r="F447" s="24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  <c r="IH447" s="17"/>
      <c r="II447" s="17"/>
      <c r="IJ447" s="17"/>
      <c r="IK447" s="17"/>
      <c r="IL447" s="17"/>
      <c r="IM447" s="17"/>
      <c r="IN447" s="17"/>
      <c r="IO447" s="17"/>
      <c r="IP447" s="17"/>
      <c r="IQ447" s="17"/>
      <c r="IR447" s="17"/>
      <c r="IS447" s="17"/>
      <c r="IT447" s="17"/>
      <c r="IU447" s="17"/>
      <c r="IV447" s="17"/>
      <c r="IW447" s="17"/>
      <c r="IX447" s="17"/>
      <c r="IY447" s="17"/>
      <c r="IZ447" s="17"/>
      <c r="JA447" s="17"/>
      <c r="JB447" s="17"/>
      <c r="JC447" s="17"/>
      <c r="JD447" s="17"/>
      <c r="JE447" s="17"/>
      <c r="JF447" s="17"/>
      <c r="JG447" s="17"/>
      <c r="JH447" s="17"/>
      <c r="JI447" s="17"/>
      <c r="JJ447" s="17"/>
      <c r="JK447" s="17"/>
      <c r="JL447" s="17"/>
      <c r="JM447" s="17"/>
      <c r="JN447" s="17"/>
      <c r="JO447" s="17"/>
      <c r="JP447" s="17"/>
      <c r="JQ447" s="17"/>
      <c r="JR447" s="17"/>
      <c r="JS447" s="17"/>
      <c r="JT447" s="17"/>
      <c r="JU447" s="17"/>
      <c r="JV447" s="17"/>
      <c r="JW447" s="17"/>
      <c r="JX447" s="17"/>
      <c r="JY447" s="17"/>
      <c r="JZ447" s="17"/>
      <c r="KA447" s="17"/>
      <c r="KB447" s="17"/>
      <c r="KC447" s="17"/>
      <c r="KD447" s="17"/>
      <c r="KE447" s="17"/>
      <c r="KF447" s="17"/>
      <c r="KG447" s="17"/>
      <c r="KH447" s="17"/>
      <c r="KI447" s="17"/>
      <c r="KJ447" s="17"/>
      <c r="KK447" s="17"/>
      <c r="KL447" s="17"/>
      <c r="KM447" s="17"/>
      <c r="KN447" s="17"/>
      <c r="KO447" s="17"/>
      <c r="KP447" s="17"/>
      <c r="KQ447" s="17"/>
      <c r="KR447" s="17"/>
      <c r="KS447" s="17"/>
      <c r="KT447" s="17"/>
      <c r="KU447" s="17"/>
      <c r="KV447" s="17"/>
      <c r="KW447" s="17"/>
    </row>
    <row r="448" spans="1:309" s="18" customFormat="1" hidden="1" x14ac:dyDescent="0.3">
      <c r="A448" s="33"/>
      <c r="B448" s="34"/>
      <c r="C448" s="23"/>
      <c r="D448" s="21"/>
      <c r="E448" s="23"/>
      <c r="F448" s="24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  <c r="HA448" s="17"/>
      <c r="HB448" s="17"/>
      <c r="HC448" s="17"/>
      <c r="HD448" s="17"/>
      <c r="HE448" s="17"/>
      <c r="HF448" s="17"/>
      <c r="HG448" s="17"/>
      <c r="HH448" s="17"/>
      <c r="HI448" s="17"/>
      <c r="HJ448" s="17"/>
      <c r="HK448" s="17"/>
      <c r="HL448" s="17"/>
      <c r="HM448" s="17"/>
      <c r="HN448" s="17"/>
      <c r="HO448" s="17"/>
      <c r="HP448" s="17"/>
      <c r="HQ448" s="17"/>
      <c r="HR448" s="17"/>
      <c r="HS448" s="17"/>
      <c r="HT448" s="17"/>
      <c r="HU448" s="17"/>
      <c r="HV448" s="17"/>
      <c r="HW448" s="17"/>
      <c r="HX448" s="17"/>
      <c r="HY448" s="17"/>
      <c r="HZ448" s="17"/>
      <c r="IA448" s="17"/>
      <c r="IB448" s="17"/>
      <c r="IC448" s="17"/>
      <c r="ID448" s="17"/>
      <c r="IE448" s="17"/>
      <c r="IF448" s="17"/>
      <c r="IG448" s="17"/>
      <c r="IH448" s="17"/>
      <c r="II448" s="17"/>
      <c r="IJ448" s="17"/>
      <c r="IK448" s="17"/>
      <c r="IL448" s="17"/>
      <c r="IM448" s="17"/>
      <c r="IN448" s="17"/>
      <c r="IO448" s="17"/>
      <c r="IP448" s="17"/>
      <c r="IQ448" s="17"/>
      <c r="IR448" s="17"/>
      <c r="IS448" s="17"/>
      <c r="IT448" s="17"/>
      <c r="IU448" s="17"/>
      <c r="IV448" s="17"/>
      <c r="IW448" s="17"/>
      <c r="IX448" s="17"/>
      <c r="IY448" s="17"/>
      <c r="IZ448" s="17"/>
      <c r="JA448" s="17"/>
      <c r="JB448" s="17"/>
      <c r="JC448" s="17"/>
      <c r="JD448" s="17"/>
      <c r="JE448" s="17"/>
      <c r="JF448" s="17"/>
      <c r="JG448" s="17"/>
      <c r="JH448" s="17"/>
      <c r="JI448" s="17"/>
      <c r="JJ448" s="17"/>
      <c r="JK448" s="17"/>
      <c r="JL448" s="17"/>
      <c r="JM448" s="17"/>
      <c r="JN448" s="17"/>
      <c r="JO448" s="17"/>
      <c r="JP448" s="17"/>
      <c r="JQ448" s="17"/>
      <c r="JR448" s="17"/>
      <c r="JS448" s="17"/>
      <c r="JT448" s="17"/>
      <c r="JU448" s="17"/>
      <c r="JV448" s="17"/>
      <c r="JW448" s="17"/>
      <c r="JX448" s="17"/>
      <c r="JY448" s="17"/>
      <c r="JZ448" s="17"/>
      <c r="KA448" s="17"/>
      <c r="KB448" s="17"/>
      <c r="KC448" s="17"/>
      <c r="KD448" s="17"/>
      <c r="KE448" s="17"/>
      <c r="KF448" s="17"/>
      <c r="KG448" s="17"/>
      <c r="KH448" s="17"/>
      <c r="KI448" s="17"/>
      <c r="KJ448" s="17"/>
      <c r="KK448" s="17"/>
      <c r="KL448" s="17"/>
      <c r="KM448" s="17"/>
      <c r="KN448" s="17"/>
      <c r="KO448" s="17"/>
      <c r="KP448" s="17"/>
      <c r="KQ448" s="17"/>
      <c r="KR448" s="17"/>
      <c r="KS448" s="17"/>
      <c r="KT448" s="17"/>
      <c r="KU448" s="17"/>
      <c r="KV448" s="17"/>
      <c r="KW448" s="17"/>
    </row>
    <row r="449" spans="1:309" s="18" customFormat="1" hidden="1" x14ac:dyDescent="0.3">
      <c r="A449" s="33"/>
      <c r="B449" s="34"/>
      <c r="C449" s="23"/>
      <c r="D449" s="21"/>
      <c r="E449" s="23"/>
      <c r="F449" s="24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  <c r="HQ449" s="17"/>
      <c r="HR449" s="17"/>
      <c r="HS449" s="17"/>
      <c r="HT449" s="17"/>
      <c r="HU449" s="17"/>
      <c r="HV449" s="17"/>
      <c r="HW449" s="17"/>
      <c r="HX449" s="17"/>
      <c r="HY449" s="17"/>
      <c r="HZ449" s="17"/>
      <c r="IA449" s="17"/>
      <c r="IB449" s="17"/>
      <c r="IC449" s="17"/>
      <c r="ID449" s="17"/>
      <c r="IE449" s="17"/>
      <c r="IF449" s="17"/>
      <c r="IG449" s="17"/>
      <c r="IH449" s="17"/>
      <c r="II449" s="17"/>
      <c r="IJ449" s="17"/>
      <c r="IK449" s="17"/>
      <c r="IL449" s="17"/>
      <c r="IM449" s="17"/>
      <c r="IN449" s="17"/>
      <c r="IO449" s="17"/>
      <c r="IP449" s="17"/>
      <c r="IQ449" s="17"/>
      <c r="IR449" s="17"/>
      <c r="IS449" s="17"/>
      <c r="IT449" s="17"/>
      <c r="IU449" s="17"/>
      <c r="IV449" s="17"/>
      <c r="IW449" s="17"/>
      <c r="IX449" s="17"/>
      <c r="IY449" s="17"/>
      <c r="IZ449" s="17"/>
      <c r="JA449" s="17"/>
      <c r="JB449" s="17"/>
      <c r="JC449" s="17"/>
      <c r="JD449" s="17"/>
      <c r="JE449" s="17"/>
      <c r="JF449" s="17"/>
      <c r="JG449" s="17"/>
      <c r="JH449" s="17"/>
      <c r="JI449" s="17"/>
      <c r="JJ449" s="17"/>
      <c r="JK449" s="17"/>
      <c r="JL449" s="17"/>
      <c r="JM449" s="17"/>
      <c r="JN449" s="17"/>
      <c r="JO449" s="17"/>
      <c r="JP449" s="17"/>
      <c r="JQ449" s="17"/>
      <c r="JR449" s="17"/>
      <c r="JS449" s="17"/>
      <c r="JT449" s="17"/>
      <c r="JU449" s="17"/>
      <c r="JV449" s="17"/>
      <c r="JW449" s="17"/>
      <c r="JX449" s="17"/>
      <c r="JY449" s="17"/>
      <c r="JZ449" s="17"/>
      <c r="KA449" s="17"/>
      <c r="KB449" s="17"/>
      <c r="KC449" s="17"/>
      <c r="KD449" s="17"/>
      <c r="KE449" s="17"/>
      <c r="KF449" s="17"/>
      <c r="KG449" s="17"/>
      <c r="KH449" s="17"/>
      <c r="KI449" s="17"/>
      <c r="KJ449" s="17"/>
      <c r="KK449" s="17"/>
      <c r="KL449" s="17"/>
      <c r="KM449" s="17"/>
      <c r="KN449" s="17"/>
      <c r="KO449" s="17"/>
      <c r="KP449" s="17"/>
      <c r="KQ449" s="17"/>
      <c r="KR449" s="17"/>
      <c r="KS449" s="17"/>
      <c r="KT449" s="17"/>
      <c r="KU449" s="17"/>
      <c r="KV449" s="17"/>
      <c r="KW449" s="17"/>
    </row>
    <row r="450" spans="1:309" s="18" customFormat="1" hidden="1" x14ac:dyDescent="0.3">
      <c r="A450" s="33"/>
      <c r="B450" s="34"/>
      <c r="C450" s="23"/>
      <c r="D450" s="21"/>
      <c r="E450" s="23"/>
      <c r="F450" s="24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  <c r="HQ450" s="17"/>
      <c r="HR450" s="17"/>
      <c r="HS450" s="17"/>
      <c r="HT450" s="17"/>
      <c r="HU450" s="17"/>
      <c r="HV450" s="17"/>
      <c r="HW450" s="17"/>
      <c r="HX450" s="17"/>
      <c r="HY450" s="17"/>
      <c r="HZ450" s="17"/>
      <c r="IA450" s="17"/>
      <c r="IB450" s="17"/>
      <c r="IC450" s="17"/>
      <c r="ID450" s="17"/>
      <c r="IE450" s="17"/>
      <c r="IF450" s="17"/>
      <c r="IG450" s="17"/>
      <c r="IH450" s="17"/>
      <c r="II450" s="17"/>
      <c r="IJ450" s="17"/>
      <c r="IK450" s="17"/>
      <c r="IL450" s="17"/>
      <c r="IM450" s="17"/>
      <c r="IN450" s="17"/>
      <c r="IO450" s="17"/>
      <c r="IP450" s="17"/>
      <c r="IQ450" s="17"/>
      <c r="IR450" s="17"/>
      <c r="IS450" s="17"/>
      <c r="IT450" s="17"/>
      <c r="IU450" s="17"/>
      <c r="IV450" s="17"/>
      <c r="IW450" s="17"/>
      <c r="IX450" s="17"/>
      <c r="IY450" s="17"/>
      <c r="IZ450" s="17"/>
      <c r="JA450" s="17"/>
      <c r="JB450" s="17"/>
      <c r="JC450" s="17"/>
      <c r="JD450" s="17"/>
      <c r="JE450" s="17"/>
      <c r="JF450" s="17"/>
      <c r="JG450" s="17"/>
      <c r="JH450" s="17"/>
      <c r="JI450" s="17"/>
      <c r="JJ450" s="17"/>
      <c r="JK450" s="17"/>
      <c r="JL450" s="17"/>
      <c r="JM450" s="17"/>
      <c r="JN450" s="17"/>
      <c r="JO450" s="17"/>
      <c r="JP450" s="17"/>
      <c r="JQ450" s="17"/>
      <c r="JR450" s="17"/>
      <c r="JS450" s="17"/>
      <c r="JT450" s="17"/>
      <c r="JU450" s="17"/>
      <c r="JV450" s="17"/>
      <c r="JW450" s="17"/>
      <c r="JX450" s="17"/>
      <c r="JY450" s="17"/>
      <c r="JZ450" s="17"/>
      <c r="KA450" s="17"/>
      <c r="KB450" s="17"/>
      <c r="KC450" s="17"/>
      <c r="KD450" s="17"/>
      <c r="KE450" s="17"/>
      <c r="KF450" s="17"/>
      <c r="KG450" s="17"/>
      <c r="KH450" s="17"/>
      <c r="KI450" s="17"/>
      <c r="KJ450" s="17"/>
      <c r="KK450" s="17"/>
      <c r="KL450" s="17"/>
      <c r="KM450" s="17"/>
      <c r="KN450" s="17"/>
      <c r="KO450" s="17"/>
      <c r="KP450" s="17"/>
      <c r="KQ450" s="17"/>
      <c r="KR450" s="17"/>
      <c r="KS450" s="17"/>
      <c r="KT450" s="17"/>
      <c r="KU450" s="17"/>
      <c r="KV450" s="17"/>
      <c r="KW450" s="17"/>
    </row>
    <row r="451" spans="1:309" s="18" customFormat="1" hidden="1" x14ac:dyDescent="0.3">
      <c r="A451" s="33"/>
      <c r="B451" s="34"/>
      <c r="C451" s="23"/>
      <c r="D451" s="21"/>
      <c r="E451" s="23"/>
      <c r="F451" s="24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  <c r="IH451" s="17"/>
      <c r="II451" s="17"/>
      <c r="IJ451" s="17"/>
      <c r="IK451" s="17"/>
      <c r="IL451" s="17"/>
      <c r="IM451" s="17"/>
      <c r="IN451" s="17"/>
      <c r="IO451" s="17"/>
      <c r="IP451" s="17"/>
      <c r="IQ451" s="17"/>
      <c r="IR451" s="17"/>
      <c r="IS451" s="17"/>
      <c r="IT451" s="17"/>
      <c r="IU451" s="17"/>
      <c r="IV451" s="17"/>
      <c r="IW451" s="17"/>
      <c r="IX451" s="17"/>
      <c r="IY451" s="17"/>
      <c r="IZ451" s="17"/>
      <c r="JA451" s="17"/>
      <c r="JB451" s="17"/>
      <c r="JC451" s="17"/>
      <c r="JD451" s="17"/>
      <c r="JE451" s="17"/>
      <c r="JF451" s="17"/>
      <c r="JG451" s="17"/>
      <c r="JH451" s="17"/>
      <c r="JI451" s="17"/>
      <c r="JJ451" s="17"/>
      <c r="JK451" s="17"/>
      <c r="JL451" s="17"/>
      <c r="JM451" s="17"/>
      <c r="JN451" s="17"/>
      <c r="JO451" s="17"/>
      <c r="JP451" s="17"/>
      <c r="JQ451" s="17"/>
      <c r="JR451" s="17"/>
      <c r="JS451" s="17"/>
      <c r="JT451" s="17"/>
      <c r="JU451" s="17"/>
      <c r="JV451" s="17"/>
      <c r="JW451" s="17"/>
      <c r="JX451" s="17"/>
      <c r="JY451" s="17"/>
      <c r="JZ451" s="17"/>
      <c r="KA451" s="17"/>
      <c r="KB451" s="17"/>
      <c r="KC451" s="17"/>
      <c r="KD451" s="17"/>
      <c r="KE451" s="17"/>
      <c r="KF451" s="17"/>
      <c r="KG451" s="17"/>
      <c r="KH451" s="17"/>
      <c r="KI451" s="17"/>
      <c r="KJ451" s="17"/>
      <c r="KK451" s="17"/>
      <c r="KL451" s="17"/>
      <c r="KM451" s="17"/>
      <c r="KN451" s="17"/>
      <c r="KO451" s="17"/>
      <c r="KP451" s="17"/>
      <c r="KQ451" s="17"/>
      <c r="KR451" s="17"/>
      <c r="KS451" s="17"/>
      <c r="KT451" s="17"/>
      <c r="KU451" s="17"/>
      <c r="KV451" s="17"/>
      <c r="KW451" s="17"/>
    </row>
    <row r="452" spans="1:309" s="18" customFormat="1" hidden="1" x14ac:dyDescent="0.3">
      <c r="A452" s="33"/>
      <c r="B452" s="34"/>
      <c r="C452" s="23"/>
      <c r="D452" s="21"/>
      <c r="E452" s="23"/>
      <c r="F452" s="24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  <c r="IH452" s="17"/>
      <c r="II452" s="17"/>
      <c r="IJ452" s="17"/>
      <c r="IK452" s="17"/>
      <c r="IL452" s="17"/>
      <c r="IM452" s="17"/>
      <c r="IN452" s="17"/>
      <c r="IO452" s="17"/>
      <c r="IP452" s="17"/>
      <c r="IQ452" s="17"/>
      <c r="IR452" s="17"/>
      <c r="IS452" s="17"/>
      <c r="IT452" s="17"/>
      <c r="IU452" s="17"/>
      <c r="IV452" s="17"/>
      <c r="IW452" s="17"/>
      <c r="IX452" s="17"/>
      <c r="IY452" s="17"/>
      <c r="IZ452" s="17"/>
      <c r="JA452" s="17"/>
      <c r="JB452" s="17"/>
      <c r="JC452" s="17"/>
      <c r="JD452" s="17"/>
      <c r="JE452" s="17"/>
      <c r="JF452" s="17"/>
      <c r="JG452" s="17"/>
      <c r="JH452" s="17"/>
      <c r="JI452" s="17"/>
      <c r="JJ452" s="17"/>
      <c r="JK452" s="17"/>
      <c r="JL452" s="17"/>
      <c r="JM452" s="17"/>
      <c r="JN452" s="17"/>
      <c r="JO452" s="17"/>
      <c r="JP452" s="17"/>
      <c r="JQ452" s="17"/>
      <c r="JR452" s="17"/>
      <c r="JS452" s="17"/>
      <c r="JT452" s="17"/>
      <c r="JU452" s="17"/>
      <c r="JV452" s="17"/>
      <c r="JW452" s="17"/>
      <c r="JX452" s="17"/>
      <c r="JY452" s="17"/>
      <c r="JZ452" s="17"/>
      <c r="KA452" s="17"/>
      <c r="KB452" s="17"/>
      <c r="KC452" s="17"/>
      <c r="KD452" s="17"/>
      <c r="KE452" s="17"/>
      <c r="KF452" s="17"/>
      <c r="KG452" s="17"/>
      <c r="KH452" s="17"/>
      <c r="KI452" s="17"/>
      <c r="KJ452" s="17"/>
      <c r="KK452" s="17"/>
      <c r="KL452" s="17"/>
      <c r="KM452" s="17"/>
      <c r="KN452" s="17"/>
      <c r="KO452" s="17"/>
      <c r="KP452" s="17"/>
      <c r="KQ452" s="17"/>
      <c r="KR452" s="17"/>
      <c r="KS452" s="17"/>
      <c r="KT452" s="17"/>
      <c r="KU452" s="17"/>
      <c r="KV452" s="17"/>
      <c r="KW452" s="17"/>
    </row>
    <row r="453" spans="1:309" s="18" customFormat="1" hidden="1" x14ac:dyDescent="0.3">
      <c r="A453" s="33"/>
      <c r="B453" s="34"/>
      <c r="C453" s="23"/>
      <c r="D453" s="21"/>
      <c r="E453" s="23"/>
      <c r="F453" s="24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  <c r="II453" s="17"/>
      <c r="IJ453" s="17"/>
      <c r="IK453" s="17"/>
      <c r="IL453" s="17"/>
      <c r="IM453" s="17"/>
      <c r="IN453" s="17"/>
      <c r="IO453" s="17"/>
      <c r="IP453" s="17"/>
      <c r="IQ453" s="17"/>
      <c r="IR453" s="17"/>
      <c r="IS453" s="17"/>
      <c r="IT453" s="17"/>
      <c r="IU453" s="17"/>
      <c r="IV453" s="17"/>
      <c r="IW453" s="17"/>
      <c r="IX453" s="17"/>
      <c r="IY453" s="17"/>
      <c r="IZ453" s="17"/>
      <c r="JA453" s="17"/>
      <c r="JB453" s="17"/>
      <c r="JC453" s="17"/>
      <c r="JD453" s="17"/>
      <c r="JE453" s="17"/>
      <c r="JF453" s="17"/>
      <c r="JG453" s="17"/>
      <c r="JH453" s="17"/>
      <c r="JI453" s="17"/>
      <c r="JJ453" s="17"/>
      <c r="JK453" s="17"/>
      <c r="JL453" s="17"/>
      <c r="JM453" s="17"/>
      <c r="JN453" s="17"/>
      <c r="JO453" s="17"/>
      <c r="JP453" s="17"/>
      <c r="JQ453" s="17"/>
      <c r="JR453" s="17"/>
      <c r="JS453" s="17"/>
      <c r="JT453" s="17"/>
      <c r="JU453" s="17"/>
      <c r="JV453" s="17"/>
      <c r="JW453" s="17"/>
      <c r="JX453" s="17"/>
      <c r="JY453" s="17"/>
      <c r="JZ453" s="17"/>
      <c r="KA453" s="17"/>
      <c r="KB453" s="17"/>
      <c r="KC453" s="17"/>
      <c r="KD453" s="17"/>
      <c r="KE453" s="17"/>
      <c r="KF453" s="17"/>
      <c r="KG453" s="17"/>
      <c r="KH453" s="17"/>
      <c r="KI453" s="17"/>
      <c r="KJ453" s="17"/>
      <c r="KK453" s="17"/>
      <c r="KL453" s="17"/>
      <c r="KM453" s="17"/>
      <c r="KN453" s="17"/>
      <c r="KO453" s="17"/>
      <c r="KP453" s="17"/>
      <c r="KQ453" s="17"/>
      <c r="KR453" s="17"/>
      <c r="KS453" s="17"/>
      <c r="KT453" s="17"/>
      <c r="KU453" s="17"/>
      <c r="KV453" s="17"/>
      <c r="KW453" s="17"/>
    </row>
    <row r="454" spans="1:309" s="18" customFormat="1" hidden="1" x14ac:dyDescent="0.3">
      <c r="A454" s="33"/>
      <c r="B454" s="34"/>
      <c r="C454" s="23"/>
      <c r="D454" s="21"/>
      <c r="E454" s="23"/>
      <c r="F454" s="24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  <c r="II454" s="17"/>
      <c r="IJ454" s="17"/>
      <c r="IK454" s="17"/>
      <c r="IL454" s="17"/>
      <c r="IM454" s="17"/>
      <c r="IN454" s="17"/>
      <c r="IO454" s="17"/>
      <c r="IP454" s="17"/>
      <c r="IQ454" s="17"/>
      <c r="IR454" s="17"/>
      <c r="IS454" s="17"/>
      <c r="IT454" s="17"/>
      <c r="IU454" s="17"/>
      <c r="IV454" s="17"/>
      <c r="IW454" s="17"/>
      <c r="IX454" s="17"/>
      <c r="IY454" s="17"/>
      <c r="IZ454" s="17"/>
      <c r="JA454" s="17"/>
      <c r="JB454" s="17"/>
      <c r="JC454" s="17"/>
      <c r="JD454" s="17"/>
      <c r="JE454" s="17"/>
      <c r="JF454" s="17"/>
      <c r="JG454" s="17"/>
      <c r="JH454" s="17"/>
      <c r="JI454" s="17"/>
      <c r="JJ454" s="17"/>
      <c r="JK454" s="17"/>
      <c r="JL454" s="17"/>
      <c r="JM454" s="17"/>
      <c r="JN454" s="17"/>
      <c r="JO454" s="17"/>
      <c r="JP454" s="17"/>
      <c r="JQ454" s="17"/>
      <c r="JR454" s="17"/>
      <c r="JS454" s="17"/>
      <c r="JT454" s="17"/>
      <c r="JU454" s="17"/>
      <c r="JV454" s="17"/>
      <c r="JW454" s="17"/>
      <c r="JX454" s="17"/>
      <c r="JY454" s="17"/>
      <c r="JZ454" s="17"/>
      <c r="KA454" s="17"/>
      <c r="KB454" s="17"/>
      <c r="KC454" s="17"/>
      <c r="KD454" s="17"/>
      <c r="KE454" s="17"/>
      <c r="KF454" s="17"/>
      <c r="KG454" s="17"/>
      <c r="KH454" s="17"/>
      <c r="KI454" s="17"/>
      <c r="KJ454" s="17"/>
      <c r="KK454" s="17"/>
      <c r="KL454" s="17"/>
      <c r="KM454" s="17"/>
      <c r="KN454" s="17"/>
      <c r="KO454" s="17"/>
      <c r="KP454" s="17"/>
      <c r="KQ454" s="17"/>
      <c r="KR454" s="17"/>
      <c r="KS454" s="17"/>
      <c r="KT454" s="17"/>
      <c r="KU454" s="17"/>
      <c r="KV454" s="17"/>
      <c r="KW454" s="17"/>
    </row>
    <row r="455" spans="1:309" s="18" customFormat="1" hidden="1" x14ac:dyDescent="0.3">
      <c r="A455" s="33"/>
      <c r="B455" s="34"/>
      <c r="C455" s="23"/>
      <c r="D455" s="21"/>
      <c r="E455" s="23"/>
      <c r="F455" s="24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17"/>
      <c r="IU455" s="17"/>
      <c r="IV455" s="17"/>
      <c r="IW455" s="17"/>
      <c r="IX455" s="17"/>
      <c r="IY455" s="17"/>
      <c r="IZ455" s="17"/>
      <c r="JA455" s="17"/>
      <c r="JB455" s="17"/>
      <c r="JC455" s="17"/>
      <c r="JD455" s="17"/>
      <c r="JE455" s="17"/>
      <c r="JF455" s="17"/>
      <c r="JG455" s="17"/>
      <c r="JH455" s="17"/>
      <c r="JI455" s="17"/>
      <c r="JJ455" s="17"/>
      <c r="JK455" s="17"/>
      <c r="JL455" s="17"/>
      <c r="JM455" s="17"/>
      <c r="JN455" s="17"/>
      <c r="JO455" s="17"/>
      <c r="JP455" s="17"/>
      <c r="JQ455" s="17"/>
      <c r="JR455" s="17"/>
      <c r="JS455" s="17"/>
      <c r="JT455" s="17"/>
      <c r="JU455" s="17"/>
      <c r="JV455" s="17"/>
      <c r="JW455" s="17"/>
      <c r="JX455" s="17"/>
      <c r="JY455" s="17"/>
      <c r="JZ455" s="17"/>
      <c r="KA455" s="17"/>
      <c r="KB455" s="17"/>
      <c r="KC455" s="17"/>
      <c r="KD455" s="17"/>
      <c r="KE455" s="17"/>
      <c r="KF455" s="17"/>
      <c r="KG455" s="17"/>
      <c r="KH455" s="17"/>
      <c r="KI455" s="17"/>
      <c r="KJ455" s="17"/>
      <c r="KK455" s="17"/>
      <c r="KL455" s="17"/>
      <c r="KM455" s="17"/>
      <c r="KN455" s="17"/>
      <c r="KO455" s="17"/>
      <c r="KP455" s="17"/>
      <c r="KQ455" s="17"/>
      <c r="KR455" s="17"/>
      <c r="KS455" s="17"/>
      <c r="KT455" s="17"/>
      <c r="KU455" s="17"/>
      <c r="KV455" s="17"/>
      <c r="KW455" s="17"/>
    </row>
    <row r="456" spans="1:309" s="18" customFormat="1" hidden="1" x14ac:dyDescent="0.3">
      <c r="A456" s="33"/>
      <c r="B456" s="34"/>
      <c r="C456" s="23"/>
      <c r="D456" s="21"/>
      <c r="E456" s="23"/>
      <c r="F456" s="24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  <c r="IR456" s="17"/>
      <c r="IS456" s="17"/>
      <c r="IT456" s="17"/>
      <c r="IU456" s="17"/>
      <c r="IV456" s="17"/>
      <c r="IW456" s="17"/>
      <c r="IX456" s="17"/>
      <c r="IY456" s="17"/>
      <c r="IZ456" s="17"/>
      <c r="JA456" s="17"/>
      <c r="JB456" s="17"/>
      <c r="JC456" s="17"/>
      <c r="JD456" s="17"/>
      <c r="JE456" s="17"/>
      <c r="JF456" s="17"/>
      <c r="JG456" s="17"/>
      <c r="JH456" s="17"/>
      <c r="JI456" s="17"/>
      <c r="JJ456" s="17"/>
      <c r="JK456" s="17"/>
      <c r="JL456" s="17"/>
      <c r="JM456" s="17"/>
      <c r="JN456" s="17"/>
      <c r="JO456" s="17"/>
      <c r="JP456" s="17"/>
      <c r="JQ456" s="17"/>
      <c r="JR456" s="17"/>
      <c r="JS456" s="17"/>
      <c r="JT456" s="17"/>
      <c r="JU456" s="17"/>
      <c r="JV456" s="17"/>
      <c r="JW456" s="17"/>
      <c r="JX456" s="17"/>
      <c r="JY456" s="17"/>
      <c r="JZ456" s="17"/>
      <c r="KA456" s="17"/>
      <c r="KB456" s="17"/>
      <c r="KC456" s="17"/>
      <c r="KD456" s="17"/>
      <c r="KE456" s="17"/>
      <c r="KF456" s="17"/>
      <c r="KG456" s="17"/>
      <c r="KH456" s="17"/>
      <c r="KI456" s="17"/>
      <c r="KJ456" s="17"/>
      <c r="KK456" s="17"/>
      <c r="KL456" s="17"/>
      <c r="KM456" s="17"/>
      <c r="KN456" s="17"/>
      <c r="KO456" s="17"/>
      <c r="KP456" s="17"/>
      <c r="KQ456" s="17"/>
      <c r="KR456" s="17"/>
      <c r="KS456" s="17"/>
      <c r="KT456" s="17"/>
      <c r="KU456" s="17"/>
      <c r="KV456" s="17"/>
      <c r="KW456" s="17"/>
    </row>
    <row r="457" spans="1:309" s="18" customFormat="1" hidden="1" x14ac:dyDescent="0.3">
      <c r="A457" s="33"/>
      <c r="B457" s="34"/>
      <c r="C457" s="23"/>
      <c r="D457" s="21"/>
      <c r="E457" s="23"/>
      <c r="F457" s="24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17"/>
      <c r="IU457" s="17"/>
      <c r="IV457" s="17"/>
      <c r="IW457" s="17"/>
      <c r="IX457" s="17"/>
      <c r="IY457" s="17"/>
      <c r="IZ457" s="17"/>
      <c r="JA457" s="17"/>
      <c r="JB457" s="17"/>
      <c r="JC457" s="17"/>
      <c r="JD457" s="17"/>
      <c r="JE457" s="17"/>
      <c r="JF457" s="17"/>
      <c r="JG457" s="17"/>
      <c r="JH457" s="17"/>
      <c r="JI457" s="17"/>
      <c r="JJ457" s="17"/>
      <c r="JK457" s="17"/>
      <c r="JL457" s="17"/>
      <c r="JM457" s="17"/>
      <c r="JN457" s="17"/>
      <c r="JO457" s="17"/>
      <c r="JP457" s="17"/>
      <c r="JQ457" s="17"/>
      <c r="JR457" s="17"/>
      <c r="JS457" s="17"/>
      <c r="JT457" s="17"/>
      <c r="JU457" s="17"/>
      <c r="JV457" s="17"/>
      <c r="JW457" s="17"/>
      <c r="JX457" s="17"/>
      <c r="JY457" s="17"/>
      <c r="JZ457" s="17"/>
      <c r="KA457" s="17"/>
      <c r="KB457" s="17"/>
      <c r="KC457" s="17"/>
      <c r="KD457" s="17"/>
      <c r="KE457" s="17"/>
      <c r="KF457" s="17"/>
      <c r="KG457" s="17"/>
      <c r="KH457" s="17"/>
      <c r="KI457" s="17"/>
      <c r="KJ457" s="17"/>
      <c r="KK457" s="17"/>
      <c r="KL457" s="17"/>
      <c r="KM457" s="17"/>
      <c r="KN457" s="17"/>
      <c r="KO457" s="17"/>
      <c r="KP457" s="17"/>
      <c r="KQ457" s="17"/>
      <c r="KR457" s="17"/>
      <c r="KS457" s="17"/>
      <c r="KT457" s="17"/>
      <c r="KU457" s="17"/>
      <c r="KV457" s="17"/>
      <c r="KW457" s="17"/>
    </row>
    <row r="458" spans="1:309" s="18" customFormat="1" hidden="1" x14ac:dyDescent="0.3">
      <c r="A458" s="33"/>
      <c r="B458" s="34"/>
      <c r="C458" s="23"/>
      <c r="D458" s="21"/>
      <c r="E458" s="23"/>
      <c r="F458" s="24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  <c r="HQ458" s="17"/>
      <c r="HR458" s="17"/>
      <c r="HS458" s="17"/>
      <c r="HT458" s="17"/>
      <c r="HU458" s="17"/>
      <c r="HV458" s="17"/>
      <c r="HW458" s="17"/>
      <c r="HX458" s="17"/>
      <c r="HY458" s="17"/>
      <c r="HZ458" s="17"/>
      <c r="IA458" s="17"/>
      <c r="IB458" s="17"/>
      <c r="IC458" s="17"/>
      <c r="ID458" s="17"/>
      <c r="IE458" s="17"/>
      <c r="IF458" s="17"/>
      <c r="IG458" s="17"/>
      <c r="IH458" s="17"/>
      <c r="II458" s="17"/>
      <c r="IJ458" s="17"/>
      <c r="IK458" s="17"/>
      <c r="IL458" s="17"/>
      <c r="IM458" s="17"/>
      <c r="IN458" s="17"/>
      <c r="IO458" s="17"/>
      <c r="IP458" s="17"/>
      <c r="IQ458" s="17"/>
      <c r="IR458" s="17"/>
      <c r="IS458" s="17"/>
      <c r="IT458" s="17"/>
      <c r="IU458" s="17"/>
      <c r="IV458" s="17"/>
      <c r="IW458" s="17"/>
      <c r="IX458" s="17"/>
      <c r="IY458" s="17"/>
      <c r="IZ458" s="17"/>
      <c r="JA458" s="17"/>
      <c r="JB458" s="17"/>
      <c r="JC458" s="17"/>
      <c r="JD458" s="17"/>
      <c r="JE458" s="17"/>
      <c r="JF458" s="17"/>
      <c r="JG458" s="17"/>
      <c r="JH458" s="17"/>
      <c r="JI458" s="17"/>
      <c r="JJ458" s="17"/>
      <c r="JK458" s="17"/>
      <c r="JL458" s="17"/>
      <c r="JM458" s="17"/>
      <c r="JN458" s="17"/>
      <c r="JO458" s="17"/>
      <c r="JP458" s="17"/>
      <c r="JQ458" s="17"/>
      <c r="JR458" s="17"/>
      <c r="JS458" s="17"/>
      <c r="JT458" s="17"/>
      <c r="JU458" s="17"/>
      <c r="JV458" s="17"/>
      <c r="JW458" s="17"/>
      <c r="JX458" s="17"/>
      <c r="JY458" s="17"/>
      <c r="JZ458" s="17"/>
      <c r="KA458" s="17"/>
      <c r="KB458" s="17"/>
      <c r="KC458" s="17"/>
      <c r="KD458" s="17"/>
      <c r="KE458" s="17"/>
      <c r="KF458" s="17"/>
      <c r="KG458" s="17"/>
      <c r="KH458" s="17"/>
      <c r="KI458" s="17"/>
      <c r="KJ458" s="17"/>
      <c r="KK458" s="17"/>
      <c r="KL458" s="17"/>
      <c r="KM458" s="17"/>
      <c r="KN458" s="17"/>
      <c r="KO458" s="17"/>
      <c r="KP458" s="17"/>
      <c r="KQ458" s="17"/>
      <c r="KR458" s="17"/>
      <c r="KS458" s="17"/>
      <c r="KT458" s="17"/>
      <c r="KU458" s="17"/>
      <c r="KV458" s="17"/>
      <c r="KW458" s="17"/>
    </row>
    <row r="459" spans="1:309" s="18" customFormat="1" hidden="1" x14ac:dyDescent="0.3">
      <c r="A459" s="33"/>
      <c r="B459" s="34"/>
      <c r="C459" s="23"/>
      <c r="D459" s="21"/>
      <c r="E459" s="23"/>
      <c r="F459" s="24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  <c r="IH459" s="17"/>
      <c r="II459" s="17"/>
      <c r="IJ459" s="17"/>
      <c r="IK459" s="17"/>
      <c r="IL459" s="17"/>
      <c r="IM459" s="17"/>
      <c r="IN459" s="17"/>
      <c r="IO459" s="17"/>
      <c r="IP459" s="17"/>
      <c r="IQ459" s="17"/>
      <c r="IR459" s="17"/>
      <c r="IS459" s="17"/>
      <c r="IT459" s="17"/>
      <c r="IU459" s="17"/>
      <c r="IV459" s="17"/>
      <c r="IW459" s="17"/>
      <c r="IX459" s="17"/>
      <c r="IY459" s="17"/>
      <c r="IZ459" s="17"/>
      <c r="JA459" s="17"/>
      <c r="JB459" s="17"/>
      <c r="JC459" s="17"/>
      <c r="JD459" s="17"/>
      <c r="JE459" s="17"/>
      <c r="JF459" s="17"/>
      <c r="JG459" s="17"/>
      <c r="JH459" s="17"/>
      <c r="JI459" s="17"/>
      <c r="JJ459" s="17"/>
      <c r="JK459" s="17"/>
      <c r="JL459" s="17"/>
      <c r="JM459" s="17"/>
      <c r="JN459" s="17"/>
      <c r="JO459" s="17"/>
      <c r="JP459" s="17"/>
      <c r="JQ459" s="17"/>
      <c r="JR459" s="17"/>
      <c r="JS459" s="17"/>
      <c r="JT459" s="17"/>
      <c r="JU459" s="17"/>
      <c r="JV459" s="17"/>
      <c r="JW459" s="17"/>
      <c r="JX459" s="17"/>
      <c r="JY459" s="17"/>
      <c r="JZ459" s="17"/>
      <c r="KA459" s="17"/>
      <c r="KB459" s="17"/>
      <c r="KC459" s="17"/>
      <c r="KD459" s="17"/>
      <c r="KE459" s="17"/>
      <c r="KF459" s="17"/>
      <c r="KG459" s="17"/>
      <c r="KH459" s="17"/>
      <c r="KI459" s="17"/>
      <c r="KJ459" s="17"/>
      <c r="KK459" s="17"/>
      <c r="KL459" s="17"/>
      <c r="KM459" s="17"/>
      <c r="KN459" s="17"/>
      <c r="KO459" s="17"/>
      <c r="KP459" s="17"/>
      <c r="KQ459" s="17"/>
      <c r="KR459" s="17"/>
      <c r="KS459" s="17"/>
      <c r="KT459" s="17"/>
      <c r="KU459" s="17"/>
      <c r="KV459" s="17"/>
      <c r="KW459" s="17"/>
    </row>
    <row r="460" spans="1:309" s="18" customFormat="1" hidden="1" x14ac:dyDescent="0.3">
      <c r="A460" s="33"/>
      <c r="B460" s="34"/>
      <c r="C460" s="23"/>
      <c r="D460" s="21"/>
      <c r="E460" s="23"/>
      <c r="F460" s="24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  <c r="HQ460" s="17"/>
      <c r="HR460" s="17"/>
      <c r="HS460" s="17"/>
      <c r="HT460" s="17"/>
      <c r="HU460" s="17"/>
      <c r="HV460" s="17"/>
      <c r="HW460" s="17"/>
      <c r="HX460" s="17"/>
      <c r="HY460" s="17"/>
      <c r="HZ460" s="17"/>
      <c r="IA460" s="17"/>
      <c r="IB460" s="17"/>
      <c r="IC460" s="17"/>
      <c r="ID460" s="17"/>
      <c r="IE460" s="17"/>
      <c r="IF460" s="17"/>
      <c r="IG460" s="17"/>
      <c r="IH460" s="17"/>
      <c r="II460" s="17"/>
      <c r="IJ460" s="17"/>
      <c r="IK460" s="17"/>
      <c r="IL460" s="17"/>
      <c r="IM460" s="17"/>
      <c r="IN460" s="17"/>
      <c r="IO460" s="17"/>
      <c r="IP460" s="17"/>
      <c r="IQ460" s="17"/>
      <c r="IR460" s="17"/>
      <c r="IS460" s="17"/>
      <c r="IT460" s="17"/>
      <c r="IU460" s="17"/>
      <c r="IV460" s="17"/>
      <c r="IW460" s="17"/>
      <c r="IX460" s="17"/>
      <c r="IY460" s="17"/>
      <c r="IZ460" s="17"/>
      <c r="JA460" s="17"/>
      <c r="JB460" s="17"/>
      <c r="JC460" s="17"/>
      <c r="JD460" s="17"/>
      <c r="JE460" s="17"/>
      <c r="JF460" s="17"/>
      <c r="JG460" s="17"/>
      <c r="JH460" s="17"/>
      <c r="JI460" s="17"/>
      <c r="JJ460" s="17"/>
      <c r="JK460" s="17"/>
      <c r="JL460" s="17"/>
      <c r="JM460" s="17"/>
      <c r="JN460" s="17"/>
      <c r="JO460" s="17"/>
      <c r="JP460" s="17"/>
      <c r="JQ460" s="17"/>
      <c r="JR460" s="17"/>
      <c r="JS460" s="17"/>
      <c r="JT460" s="17"/>
      <c r="JU460" s="17"/>
      <c r="JV460" s="17"/>
      <c r="JW460" s="17"/>
      <c r="JX460" s="17"/>
      <c r="JY460" s="17"/>
      <c r="JZ460" s="17"/>
      <c r="KA460" s="17"/>
      <c r="KB460" s="17"/>
      <c r="KC460" s="17"/>
      <c r="KD460" s="17"/>
      <c r="KE460" s="17"/>
      <c r="KF460" s="17"/>
      <c r="KG460" s="17"/>
      <c r="KH460" s="17"/>
      <c r="KI460" s="17"/>
      <c r="KJ460" s="17"/>
      <c r="KK460" s="17"/>
      <c r="KL460" s="17"/>
      <c r="KM460" s="17"/>
      <c r="KN460" s="17"/>
      <c r="KO460" s="17"/>
      <c r="KP460" s="17"/>
      <c r="KQ460" s="17"/>
      <c r="KR460" s="17"/>
      <c r="KS460" s="17"/>
      <c r="KT460" s="17"/>
      <c r="KU460" s="17"/>
      <c r="KV460" s="17"/>
      <c r="KW460" s="17"/>
    </row>
    <row r="461" spans="1:309" s="18" customFormat="1" hidden="1" x14ac:dyDescent="0.3">
      <c r="A461" s="33"/>
      <c r="B461" s="34"/>
      <c r="C461" s="23"/>
      <c r="D461" s="21"/>
      <c r="E461" s="23"/>
      <c r="F461" s="24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  <c r="IH461" s="17"/>
      <c r="II461" s="17"/>
      <c r="IJ461" s="17"/>
      <c r="IK461" s="17"/>
      <c r="IL461" s="17"/>
      <c r="IM461" s="17"/>
      <c r="IN461" s="17"/>
      <c r="IO461" s="17"/>
      <c r="IP461" s="17"/>
      <c r="IQ461" s="17"/>
      <c r="IR461" s="17"/>
      <c r="IS461" s="17"/>
      <c r="IT461" s="17"/>
      <c r="IU461" s="17"/>
      <c r="IV461" s="17"/>
      <c r="IW461" s="17"/>
      <c r="IX461" s="17"/>
      <c r="IY461" s="17"/>
      <c r="IZ461" s="17"/>
      <c r="JA461" s="17"/>
      <c r="JB461" s="17"/>
      <c r="JC461" s="17"/>
      <c r="JD461" s="17"/>
      <c r="JE461" s="17"/>
      <c r="JF461" s="17"/>
      <c r="JG461" s="17"/>
      <c r="JH461" s="17"/>
      <c r="JI461" s="17"/>
      <c r="JJ461" s="17"/>
      <c r="JK461" s="17"/>
      <c r="JL461" s="17"/>
      <c r="JM461" s="17"/>
      <c r="JN461" s="17"/>
      <c r="JO461" s="17"/>
      <c r="JP461" s="17"/>
      <c r="JQ461" s="17"/>
      <c r="JR461" s="17"/>
      <c r="JS461" s="17"/>
      <c r="JT461" s="17"/>
      <c r="JU461" s="17"/>
      <c r="JV461" s="17"/>
      <c r="JW461" s="17"/>
      <c r="JX461" s="17"/>
      <c r="JY461" s="17"/>
      <c r="JZ461" s="17"/>
      <c r="KA461" s="17"/>
      <c r="KB461" s="17"/>
      <c r="KC461" s="17"/>
      <c r="KD461" s="17"/>
      <c r="KE461" s="17"/>
      <c r="KF461" s="17"/>
      <c r="KG461" s="17"/>
      <c r="KH461" s="17"/>
      <c r="KI461" s="17"/>
      <c r="KJ461" s="17"/>
      <c r="KK461" s="17"/>
      <c r="KL461" s="17"/>
      <c r="KM461" s="17"/>
      <c r="KN461" s="17"/>
      <c r="KO461" s="17"/>
      <c r="KP461" s="17"/>
      <c r="KQ461" s="17"/>
      <c r="KR461" s="17"/>
      <c r="KS461" s="17"/>
      <c r="KT461" s="17"/>
      <c r="KU461" s="17"/>
      <c r="KV461" s="17"/>
      <c r="KW461" s="17"/>
    </row>
    <row r="462" spans="1:309" s="18" customFormat="1" hidden="1" x14ac:dyDescent="0.3">
      <c r="A462" s="33"/>
      <c r="B462" s="34"/>
      <c r="C462" s="23"/>
      <c r="D462" s="21"/>
      <c r="E462" s="23"/>
      <c r="F462" s="24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  <c r="IH462" s="17"/>
      <c r="II462" s="17"/>
      <c r="IJ462" s="17"/>
      <c r="IK462" s="17"/>
      <c r="IL462" s="17"/>
      <c r="IM462" s="17"/>
      <c r="IN462" s="17"/>
      <c r="IO462" s="17"/>
      <c r="IP462" s="17"/>
      <c r="IQ462" s="17"/>
      <c r="IR462" s="17"/>
      <c r="IS462" s="17"/>
      <c r="IT462" s="17"/>
      <c r="IU462" s="17"/>
      <c r="IV462" s="17"/>
      <c r="IW462" s="17"/>
      <c r="IX462" s="17"/>
      <c r="IY462" s="17"/>
      <c r="IZ462" s="17"/>
      <c r="JA462" s="17"/>
      <c r="JB462" s="17"/>
      <c r="JC462" s="17"/>
      <c r="JD462" s="17"/>
      <c r="JE462" s="17"/>
      <c r="JF462" s="17"/>
      <c r="JG462" s="17"/>
      <c r="JH462" s="17"/>
      <c r="JI462" s="17"/>
      <c r="JJ462" s="17"/>
      <c r="JK462" s="17"/>
      <c r="JL462" s="17"/>
      <c r="JM462" s="17"/>
      <c r="JN462" s="17"/>
      <c r="JO462" s="17"/>
      <c r="JP462" s="17"/>
      <c r="JQ462" s="17"/>
      <c r="JR462" s="17"/>
      <c r="JS462" s="17"/>
      <c r="JT462" s="17"/>
      <c r="JU462" s="17"/>
      <c r="JV462" s="17"/>
      <c r="JW462" s="17"/>
      <c r="JX462" s="17"/>
      <c r="JY462" s="17"/>
      <c r="JZ462" s="17"/>
      <c r="KA462" s="17"/>
      <c r="KB462" s="17"/>
      <c r="KC462" s="17"/>
      <c r="KD462" s="17"/>
      <c r="KE462" s="17"/>
      <c r="KF462" s="17"/>
      <c r="KG462" s="17"/>
      <c r="KH462" s="17"/>
      <c r="KI462" s="17"/>
      <c r="KJ462" s="17"/>
      <c r="KK462" s="17"/>
      <c r="KL462" s="17"/>
      <c r="KM462" s="17"/>
      <c r="KN462" s="17"/>
      <c r="KO462" s="17"/>
      <c r="KP462" s="17"/>
      <c r="KQ462" s="17"/>
      <c r="KR462" s="17"/>
      <c r="KS462" s="17"/>
      <c r="KT462" s="17"/>
      <c r="KU462" s="17"/>
      <c r="KV462" s="17"/>
      <c r="KW462" s="17"/>
    </row>
    <row r="463" spans="1:309" s="18" customFormat="1" hidden="1" x14ac:dyDescent="0.3">
      <c r="A463" s="33"/>
      <c r="B463" s="34"/>
      <c r="C463" s="23"/>
      <c r="D463" s="21"/>
      <c r="E463" s="23"/>
      <c r="F463" s="24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  <c r="IH463" s="17"/>
      <c r="II463" s="17"/>
      <c r="IJ463" s="17"/>
      <c r="IK463" s="17"/>
      <c r="IL463" s="17"/>
      <c r="IM463" s="17"/>
      <c r="IN463" s="17"/>
      <c r="IO463" s="17"/>
      <c r="IP463" s="17"/>
      <c r="IQ463" s="17"/>
      <c r="IR463" s="17"/>
      <c r="IS463" s="17"/>
      <c r="IT463" s="17"/>
      <c r="IU463" s="17"/>
      <c r="IV463" s="17"/>
      <c r="IW463" s="17"/>
      <c r="IX463" s="17"/>
      <c r="IY463" s="17"/>
      <c r="IZ463" s="17"/>
      <c r="JA463" s="17"/>
      <c r="JB463" s="17"/>
      <c r="JC463" s="17"/>
      <c r="JD463" s="17"/>
      <c r="JE463" s="17"/>
      <c r="JF463" s="17"/>
      <c r="JG463" s="17"/>
      <c r="JH463" s="17"/>
      <c r="JI463" s="17"/>
      <c r="JJ463" s="17"/>
      <c r="JK463" s="17"/>
      <c r="JL463" s="17"/>
      <c r="JM463" s="17"/>
      <c r="JN463" s="17"/>
      <c r="JO463" s="17"/>
      <c r="JP463" s="17"/>
      <c r="JQ463" s="17"/>
      <c r="JR463" s="17"/>
      <c r="JS463" s="17"/>
      <c r="JT463" s="17"/>
      <c r="JU463" s="17"/>
      <c r="JV463" s="17"/>
      <c r="JW463" s="17"/>
      <c r="JX463" s="17"/>
      <c r="JY463" s="17"/>
      <c r="JZ463" s="17"/>
      <c r="KA463" s="17"/>
      <c r="KB463" s="17"/>
      <c r="KC463" s="17"/>
      <c r="KD463" s="17"/>
      <c r="KE463" s="17"/>
      <c r="KF463" s="17"/>
      <c r="KG463" s="17"/>
      <c r="KH463" s="17"/>
      <c r="KI463" s="17"/>
      <c r="KJ463" s="17"/>
      <c r="KK463" s="17"/>
      <c r="KL463" s="17"/>
      <c r="KM463" s="17"/>
      <c r="KN463" s="17"/>
      <c r="KO463" s="17"/>
      <c r="KP463" s="17"/>
      <c r="KQ463" s="17"/>
      <c r="KR463" s="17"/>
      <c r="KS463" s="17"/>
      <c r="KT463" s="17"/>
      <c r="KU463" s="17"/>
      <c r="KV463" s="17"/>
      <c r="KW463" s="17"/>
    </row>
    <row r="464" spans="1:309" s="18" customFormat="1" hidden="1" x14ac:dyDescent="0.3">
      <c r="A464" s="33"/>
      <c r="B464" s="34"/>
      <c r="C464" s="23"/>
      <c r="D464" s="21"/>
      <c r="E464" s="23"/>
      <c r="F464" s="24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  <c r="HA464" s="17"/>
      <c r="HB464" s="17"/>
      <c r="HC464" s="17"/>
      <c r="HD464" s="17"/>
      <c r="HE464" s="17"/>
      <c r="HF464" s="17"/>
      <c r="HG464" s="17"/>
      <c r="HH464" s="17"/>
      <c r="HI464" s="17"/>
      <c r="HJ464" s="17"/>
      <c r="HK464" s="17"/>
      <c r="HL464" s="17"/>
      <c r="HM464" s="17"/>
      <c r="HN464" s="17"/>
      <c r="HO464" s="17"/>
      <c r="HP464" s="17"/>
      <c r="HQ464" s="17"/>
      <c r="HR464" s="17"/>
      <c r="HS464" s="17"/>
      <c r="HT464" s="17"/>
      <c r="HU464" s="17"/>
      <c r="HV464" s="17"/>
      <c r="HW464" s="17"/>
      <c r="HX464" s="17"/>
      <c r="HY464" s="17"/>
      <c r="HZ464" s="17"/>
      <c r="IA464" s="17"/>
      <c r="IB464" s="17"/>
      <c r="IC464" s="17"/>
      <c r="ID464" s="17"/>
      <c r="IE464" s="17"/>
      <c r="IF464" s="17"/>
      <c r="IG464" s="17"/>
      <c r="IH464" s="17"/>
      <c r="II464" s="17"/>
      <c r="IJ464" s="17"/>
      <c r="IK464" s="17"/>
      <c r="IL464" s="17"/>
      <c r="IM464" s="17"/>
      <c r="IN464" s="17"/>
      <c r="IO464" s="17"/>
      <c r="IP464" s="17"/>
      <c r="IQ464" s="17"/>
      <c r="IR464" s="17"/>
      <c r="IS464" s="17"/>
      <c r="IT464" s="17"/>
      <c r="IU464" s="17"/>
      <c r="IV464" s="17"/>
      <c r="IW464" s="17"/>
      <c r="IX464" s="17"/>
      <c r="IY464" s="17"/>
      <c r="IZ464" s="17"/>
      <c r="JA464" s="17"/>
      <c r="JB464" s="17"/>
      <c r="JC464" s="17"/>
      <c r="JD464" s="17"/>
      <c r="JE464" s="17"/>
      <c r="JF464" s="17"/>
      <c r="JG464" s="17"/>
      <c r="JH464" s="17"/>
      <c r="JI464" s="17"/>
      <c r="JJ464" s="17"/>
      <c r="JK464" s="17"/>
      <c r="JL464" s="17"/>
      <c r="JM464" s="17"/>
      <c r="JN464" s="17"/>
      <c r="JO464" s="17"/>
      <c r="JP464" s="17"/>
      <c r="JQ464" s="17"/>
      <c r="JR464" s="17"/>
      <c r="JS464" s="17"/>
      <c r="JT464" s="17"/>
      <c r="JU464" s="17"/>
      <c r="JV464" s="17"/>
      <c r="JW464" s="17"/>
      <c r="JX464" s="17"/>
      <c r="JY464" s="17"/>
      <c r="JZ464" s="17"/>
      <c r="KA464" s="17"/>
      <c r="KB464" s="17"/>
      <c r="KC464" s="17"/>
      <c r="KD464" s="17"/>
      <c r="KE464" s="17"/>
      <c r="KF464" s="17"/>
      <c r="KG464" s="17"/>
      <c r="KH464" s="17"/>
      <c r="KI464" s="17"/>
      <c r="KJ464" s="17"/>
      <c r="KK464" s="17"/>
      <c r="KL464" s="17"/>
      <c r="KM464" s="17"/>
      <c r="KN464" s="17"/>
      <c r="KO464" s="17"/>
      <c r="KP464" s="17"/>
      <c r="KQ464" s="17"/>
      <c r="KR464" s="17"/>
      <c r="KS464" s="17"/>
      <c r="KT464" s="17"/>
      <c r="KU464" s="17"/>
      <c r="KV464" s="17"/>
      <c r="KW464" s="17"/>
    </row>
    <row r="465" spans="1:309" s="18" customFormat="1" hidden="1" x14ac:dyDescent="0.3">
      <c r="A465" s="33"/>
      <c r="B465" s="34"/>
      <c r="C465" s="23"/>
      <c r="D465" s="21"/>
      <c r="E465" s="23"/>
      <c r="F465" s="24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  <c r="HQ465" s="17"/>
      <c r="HR465" s="17"/>
      <c r="HS465" s="17"/>
      <c r="HT465" s="17"/>
      <c r="HU465" s="17"/>
      <c r="HV465" s="17"/>
      <c r="HW465" s="17"/>
      <c r="HX465" s="17"/>
      <c r="HY465" s="17"/>
      <c r="HZ465" s="17"/>
      <c r="IA465" s="17"/>
      <c r="IB465" s="17"/>
      <c r="IC465" s="17"/>
      <c r="ID465" s="17"/>
      <c r="IE465" s="17"/>
      <c r="IF465" s="17"/>
      <c r="IG465" s="17"/>
      <c r="IH465" s="17"/>
      <c r="II465" s="17"/>
      <c r="IJ465" s="17"/>
      <c r="IK465" s="17"/>
      <c r="IL465" s="17"/>
      <c r="IM465" s="17"/>
      <c r="IN465" s="17"/>
      <c r="IO465" s="17"/>
      <c r="IP465" s="17"/>
      <c r="IQ465" s="17"/>
      <c r="IR465" s="17"/>
      <c r="IS465" s="17"/>
      <c r="IT465" s="17"/>
      <c r="IU465" s="17"/>
      <c r="IV465" s="17"/>
      <c r="IW465" s="17"/>
      <c r="IX465" s="17"/>
      <c r="IY465" s="17"/>
      <c r="IZ465" s="17"/>
      <c r="JA465" s="17"/>
      <c r="JB465" s="17"/>
      <c r="JC465" s="17"/>
      <c r="JD465" s="17"/>
      <c r="JE465" s="17"/>
      <c r="JF465" s="17"/>
      <c r="JG465" s="17"/>
      <c r="JH465" s="17"/>
      <c r="JI465" s="17"/>
      <c r="JJ465" s="17"/>
      <c r="JK465" s="17"/>
      <c r="JL465" s="17"/>
      <c r="JM465" s="17"/>
      <c r="JN465" s="17"/>
      <c r="JO465" s="17"/>
      <c r="JP465" s="17"/>
      <c r="JQ465" s="17"/>
      <c r="JR465" s="17"/>
      <c r="JS465" s="17"/>
      <c r="JT465" s="17"/>
      <c r="JU465" s="17"/>
      <c r="JV465" s="17"/>
      <c r="JW465" s="17"/>
      <c r="JX465" s="17"/>
      <c r="JY465" s="17"/>
      <c r="JZ465" s="17"/>
      <c r="KA465" s="17"/>
      <c r="KB465" s="17"/>
      <c r="KC465" s="17"/>
      <c r="KD465" s="17"/>
      <c r="KE465" s="17"/>
      <c r="KF465" s="17"/>
      <c r="KG465" s="17"/>
      <c r="KH465" s="17"/>
      <c r="KI465" s="17"/>
      <c r="KJ465" s="17"/>
      <c r="KK465" s="17"/>
      <c r="KL465" s="17"/>
      <c r="KM465" s="17"/>
      <c r="KN465" s="17"/>
      <c r="KO465" s="17"/>
      <c r="KP465" s="17"/>
      <c r="KQ465" s="17"/>
      <c r="KR465" s="17"/>
      <c r="KS465" s="17"/>
      <c r="KT465" s="17"/>
      <c r="KU465" s="17"/>
      <c r="KV465" s="17"/>
      <c r="KW465" s="17"/>
    </row>
    <row r="466" spans="1:309" s="18" customFormat="1" hidden="1" x14ac:dyDescent="0.3">
      <c r="A466" s="33"/>
      <c r="B466" s="34"/>
      <c r="C466" s="23"/>
      <c r="D466" s="21"/>
      <c r="E466" s="23"/>
      <c r="F466" s="24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  <c r="HQ466" s="17"/>
      <c r="HR466" s="17"/>
      <c r="HS466" s="17"/>
      <c r="HT466" s="17"/>
      <c r="HU466" s="17"/>
      <c r="HV466" s="17"/>
      <c r="HW466" s="17"/>
      <c r="HX466" s="17"/>
      <c r="HY466" s="17"/>
      <c r="HZ466" s="17"/>
      <c r="IA466" s="17"/>
      <c r="IB466" s="17"/>
      <c r="IC466" s="17"/>
      <c r="ID466" s="17"/>
      <c r="IE466" s="17"/>
      <c r="IF466" s="17"/>
      <c r="IG466" s="17"/>
      <c r="IH466" s="17"/>
      <c r="II466" s="17"/>
      <c r="IJ466" s="17"/>
      <c r="IK466" s="17"/>
      <c r="IL466" s="17"/>
      <c r="IM466" s="17"/>
      <c r="IN466" s="17"/>
      <c r="IO466" s="17"/>
      <c r="IP466" s="17"/>
      <c r="IQ466" s="17"/>
      <c r="IR466" s="17"/>
      <c r="IS466" s="17"/>
      <c r="IT466" s="17"/>
      <c r="IU466" s="17"/>
      <c r="IV466" s="17"/>
      <c r="IW466" s="17"/>
      <c r="IX466" s="17"/>
      <c r="IY466" s="17"/>
      <c r="IZ466" s="17"/>
      <c r="JA466" s="17"/>
      <c r="JB466" s="17"/>
      <c r="JC466" s="17"/>
      <c r="JD466" s="17"/>
      <c r="JE466" s="17"/>
      <c r="JF466" s="17"/>
      <c r="JG466" s="17"/>
      <c r="JH466" s="17"/>
      <c r="JI466" s="17"/>
      <c r="JJ466" s="17"/>
      <c r="JK466" s="17"/>
      <c r="JL466" s="17"/>
      <c r="JM466" s="17"/>
      <c r="JN466" s="17"/>
      <c r="JO466" s="17"/>
      <c r="JP466" s="17"/>
      <c r="JQ466" s="17"/>
      <c r="JR466" s="17"/>
      <c r="JS466" s="17"/>
      <c r="JT466" s="17"/>
      <c r="JU466" s="17"/>
      <c r="JV466" s="17"/>
      <c r="JW466" s="17"/>
      <c r="JX466" s="17"/>
      <c r="JY466" s="17"/>
      <c r="JZ466" s="17"/>
      <c r="KA466" s="17"/>
      <c r="KB466" s="17"/>
      <c r="KC466" s="17"/>
      <c r="KD466" s="17"/>
      <c r="KE466" s="17"/>
      <c r="KF466" s="17"/>
      <c r="KG466" s="17"/>
      <c r="KH466" s="17"/>
      <c r="KI466" s="17"/>
      <c r="KJ466" s="17"/>
      <c r="KK466" s="17"/>
      <c r="KL466" s="17"/>
      <c r="KM466" s="17"/>
      <c r="KN466" s="17"/>
      <c r="KO466" s="17"/>
      <c r="KP466" s="17"/>
      <c r="KQ466" s="17"/>
      <c r="KR466" s="17"/>
      <c r="KS466" s="17"/>
      <c r="KT466" s="17"/>
      <c r="KU466" s="17"/>
      <c r="KV466" s="17"/>
      <c r="KW466" s="17"/>
    </row>
    <row r="467" spans="1:309" s="18" customFormat="1" hidden="1" x14ac:dyDescent="0.3">
      <c r="A467" s="33"/>
      <c r="B467" s="34"/>
      <c r="C467" s="23"/>
      <c r="D467" s="21"/>
      <c r="E467" s="23"/>
      <c r="F467" s="24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  <c r="HQ467" s="17"/>
      <c r="HR467" s="17"/>
      <c r="HS467" s="17"/>
      <c r="HT467" s="17"/>
      <c r="HU467" s="17"/>
      <c r="HV467" s="17"/>
      <c r="HW467" s="17"/>
      <c r="HX467" s="17"/>
      <c r="HY467" s="17"/>
      <c r="HZ467" s="17"/>
      <c r="IA467" s="17"/>
      <c r="IB467" s="17"/>
      <c r="IC467" s="17"/>
      <c r="ID467" s="17"/>
      <c r="IE467" s="17"/>
      <c r="IF467" s="17"/>
      <c r="IG467" s="17"/>
      <c r="IH467" s="17"/>
      <c r="II467" s="17"/>
      <c r="IJ467" s="17"/>
      <c r="IK467" s="17"/>
      <c r="IL467" s="17"/>
      <c r="IM467" s="17"/>
      <c r="IN467" s="17"/>
      <c r="IO467" s="17"/>
      <c r="IP467" s="17"/>
      <c r="IQ467" s="17"/>
      <c r="IR467" s="17"/>
      <c r="IS467" s="17"/>
      <c r="IT467" s="17"/>
      <c r="IU467" s="17"/>
      <c r="IV467" s="17"/>
      <c r="IW467" s="17"/>
      <c r="IX467" s="17"/>
      <c r="IY467" s="17"/>
      <c r="IZ467" s="17"/>
      <c r="JA467" s="17"/>
      <c r="JB467" s="17"/>
      <c r="JC467" s="17"/>
      <c r="JD467" s="17"/>
      <c r="JE467" s="17"/>
      <c r="JF467" s="17"/>
      <c r="JG467" s="17"/>
      <c r="JH467" s="17"/>
      <c r="JI467" s="17"/>
      <c r="JJ467" s="17"/>
      <c r="JK467" s="17"/>
      <c r="JL467" s="17"/>
      <c r="JM467" s="17"/>
      <c r="JN467" s="17"/>
      <c r="JO467" s="17"/>
      <c r="JP467" s="17"/>
      <c r="JQ467" s="17"/>
      <c r="JR467" s="17"/>
      <c r="JS467" s="17"/>
      <c r="JT467" s="17"/>
      <c r="JU467" s="17"/>
      <c r="JV467" s="17"/>
      <c r="JW467" s="17"/>
      <c r="JX467" s="17"/>
      <c r="JY467" s="17"/>
      <c r="JZ467" s="17"/>
      <c r="KA467" s="17"/>
      <c r="KB467" s="17"/>
      <c r="KC467" s="17"/>
      <c r="KD467" s="17"/>
      <c r="KE467" s="17"/>
      <c r="KF467" s="17"/>
      <c r="KG467" s="17"/>
      <c r="KH467" s="17"/>
      <c r="KI467" s="17"/>
      <c r="KJ467" s="17"/>
      <c r="KK467" s="17"/>
      <c r="KL467" s="17"/>
      <c r="KM467" s="17"/>
      <c r="KN467" s="17"/>
      <c r="KO467" s="17"/>
      <c r="KP467" s="17"/>
      <c r="KQ467" s="17"/>
      <c r="KR467" s="17"/>
      <c r="KS467" s="17"/>
      <c r="KT467" s="17"/>
      <c r="KU467" s="17"/>
      <c r="KV467" s="17"/>
      <c r="KW467" s="17"/>
    </row>
    <row r="468" spans="1:309" s="18" customFormat="1" hidden="1" x14ac:dyDescent="0.3">
      <c r="A468" s="33"/>
      <c r="B468" s="34"/>
      <c r="C468" s="23"/>
      <c r="D468" s="21"/>
      <c r="E468" s="23"/>
      <c r="F468" s="24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  <c r="HQ468" s="17"/>
      <c r="HR468" s="17"/>
      <c r="HS468" s="17"/>
      <c r="HT468" s="17"/>
      <c r="HU468" s="17"/>
      <c r="HV468" s="17"/>
      <c r="HW468" s="17"/>
      <c r="HX468" s="17"/>
      <c r="HY468" s="17"/>
      <c r="HZ468" s="17"/>
      <c r="IA468" s="17"/>
      <c r="IB468" s="17"/>
      <c r="IC468" s="17"/>
      <c r="ID468" s="17"/>
      <c r="IE468" s="17"/>
      <c r="IF468" s="17"/>
      <c r="IG468" s="17"/>
      <c r="IH468" s="17"/>
      <c r="II468" s="17"/>
      <c r="IJ468" s="17"/>
      <c r="IK468" s="17"/>
      <c r="IL468" s="17"/>
      <c r="IM468" s="17"/>
      <c r="IN468" s="17"/>
      <c r="IO468" s="17"/>
      <c r="IP468" s="17"/>
      <c r="IQ468" s="17"/>
      <c r="IR468" s="17"/>
      <c r="IS468" s="17"/>
      <c r="IT468" s="17"/>
      <c r="IU468" s="17"/>
      <c r="IV468" s="17"/>
      <c r="IW468" s="17"/>
      <c r="IX468" s="17"/>
      <c r="IY468" s="17"/>
      <c r="IZ468" s="17"/>
      <c r="JA468" s="17"/>
      <c r="JB468" s="17"/>
      <c r="JC468" s="17"/>
      <c r="JD468" s="17"/>
      <c r="JE468" s="17"/>
      <c r="JF468" s="17"/>
      <c r="JG468" s="17"/>
      <c r="JH468" s="17"/>
      <c r="JI468" s="17"/>
      <c r="JJ468" s="17"/>
      <c r="JK468" s="17"/>
      <c r="JL468" s="17"/>
      <c r="JM468" s="17"/>
      <c r="JN468" s="17"/>
      <c r="JO468" s="17"/>
      <c r="JP468" s="17"/>
      <c r="JQ468" s="17"/>
      <c r="JR468" s="17"/>
      <c r="JS468" s="17"/>
      <c r="JT468" s="17"/>
      <c r="JU468" s="17"/>
      <c r="JV468" s="17"/>
      <c r="JW468" s="17"/>
      <c r="JX468" s="17"/>
      <c r="JY468" s="17"/>
      <c r="JZ468" s="17"/>
      <c r="KA468" s="17"/>
      <c r="KB468" s="17"/>
      <c r="KC468" s="17"/>
      <c r="KD468" s="17"/>
      <c r="KE468" s="17"/>
      <c r="KF468" s="17"/>
      <c r="KG468" s="17"/>
      <c r="KH468" s="17"/>
      <c r="KI468" s="17"/>
      <c r="KJ468" s="17"/>
      <c r="KK468" s="17"/>
      <c r="KL468" s="17"/>
      <c r="KM468" s="17"/>
      <c r="KN468" s="17"/>
      <c r="KO468" s="17"/>
      <c r="KP468" s="17"/>
      <c r="KQ468" s="17"/>
      <c r="KR468" s="17"/>
      <c r="KS468" s="17"/>
      <c r="KT468" s="17"/>
      <c r="KU468" s="17"/>
      <c r="KV468" s="17"/>
      <c r="KW468" s="17"/>
    </row>
    <row r="469" spans="1:309" s="18" customFormat="1" hidden="1" x14ac:dyDescent="0.3">
      <c r="A469" s="33"/>
      <c r="B469" s="34"/>
      <c r="C469" s="23"/>
      <c r="D469" s="21"/>
      <c r="E469" s="23"/>
      <c r="F469" s="24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  <c r="IH469" s="17"/>
      <c r="II469" s="17"/>
      <c r="IJ469" s="17"/>
      <c r="IK469" s="17"/>
      <c r="IL469" s="17"/>
      <c r="IM469" s="17"/>
      <c r="IN469" s="17"/>
      <c r="IO469" s="17"/>
      <c r="IP469" s="17"/>
      <c r="IQ469" s="17"/>
      <c r="IR469" s="17"/>
      <c r="IS469" s="17"/>
      <c r="IT469" s="17"/>
      <c r="IU469" s="17"/>
      <c r="IV469" s="17"/>
      <c r="IW469" s="17"/>
      <c r="IX469" s="17"/>
      <c r="IY469" s="17"/>
      <c r="IZ469" s="17"/>
      <c r="JA469" s="17"/>
      <c r="JB469" s="17"/>
      <c r="JC469" s="17"/>
      <c r="JD469" s="17"/>
      <c r="JE469" s="17"/>
      <c r="JF469" s="17"/>
      <c r="JG469" s="17"/>
      <c r="JH469" s="17"/>
      <c r="JI469" s="17"/>
      <c r="JJ469" s="17"/>
      <c r="JK469" s="17"/>
      <c r="JL469" s="17"/>
      <c r="JM469" s="17"/>
      <c r="JN469" s="17"/>
      <c r="JO469" s="17"/>
      <c r="JP469" s="17"/>
      <c r="JQ469" s="17"/>
      <c r="JR469" s="17"/>
      <c r="JS469" s="17"/>
      <c r="JT469" s="17"/>
      <c r="JU469" s="17"/>
      <c r="JV469" s="17"/>
      <c r="JW469" s="17"/>
      <c r="JX469" s="17"/>
      <c r="JY469" s="17"/>
      <c r="JZ469" s="17"/>
      <c r="KA469" s="17"/>
      <c r="KB469" s="17"/>
      <c r="KC469" s="17"/>
      <c r="KD469" s="17"/>
      <c r="KE469" s="17"/>
      <c r="KF469" s="17"/>
      <c r="KG469" s="17"/>
      <c r="KH469" s="17"/>
      <c r="KI469" s="17"/>
      <c r="KJ469" s="17"/>
      <c r="KK469" s="17"/>
      <c r="KL469" s="17"/>
      <c r="KM469" s="17"/>
      <c r="KN469" s="17"/>
      <c r="KO469" s="17"/>
      <c r="KP469" s="17"/>
      <c r="KQ469" s="17"/>
      <c r="KR469" s="17"/>
      <c r="KS469" s="17"/>
      <c r="KT469" s="17"/>
      <c r="KU469" s="17"/>
      <c r="KV469" s="17"/>
      <c r="KW469" s="17"/>
    </row>
    <row r="470" spans="1:309" s="18" customFormat="1" hidden="1" x14ac:dyDescent="0.3">
      <c r="A470" s="33"/>
      <c r="B470" s="34"/>
      <c r="C470" s="23"/>
      <c r="D470" s="21"/>
      <c r="E470" s="23"/>
      <c r="F470" s="24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  <c r="HQ470" s="17"/>
      <c r="HR470" s="17"/>
      <c r="HS470" s="17"/>
      <c r="HT470" s="17"/>
      <c r="HU470" s="17"/>
      <c r="HV470" s="17"/>
      <c r="HW470" s="17"/>
      <c r="HX470" s="17"/>
      <c r="HY470" s="17"/>
      <c r="HZ470" s="17"/>
      <c r="IA470" s="17"/>
      <c r="IB470" s="17"/>
      <c r="IC470" s="17"/>
      <c r="ID470" s="17"/>
      <c r="IE470" s="17"/>
      <c r="IF470" s="17"/>
      <c r="IG470" s="17"/>
      <c r="IH470" s="17"/>
      <c r="II470" s="17"/>
      <c r="IJ470" s="17"/>
      <c r="IK470" s="17"/>
      <c r="IL470" s="17"/>
      <c r="IM470" s="17"/>
      <c r="IN470" s="17"/>
      <c r="IO470" s="17"/>
      <c r="IP470" s="17"/>
      <c r="IQ470" s="17"/>
      <c r="IR470" s="17"/>
      <c r="IS470" s="17"/>
      <c r="IT470" s="17"/>
      <c r="IU470" s="17"/>
      <c r="IV470" s="17"/>
      <c r="IW470" s="17"/>
      <c r="IX470" s="17"/>
      <c r="IY470" s="17"/>
      <c r="IZ470" s="17"/>
      <c r="JA470" s="17"/>
      <c r="JB470" s="17"/>
      <c r="JC470" s="17"/>
      <c r="JD470" s="17"/>
      <c r="JE470" s="17"/>
      <c r="JF470" s="17"/>
      <c r="JG470" s="17"/>
      <c r="JH470" s="17"/>
      <c r="JI470" s="17"/>
      <c r="JJ470" s="17"/>
      <c r="JK470" s="17"/>
      <c r="JL470" s="17"/>
      <c r="JM470" s="17"/>
      <c r="JN470" s="17"/>
      <c r="JO470" s="17"/>
      <c r="JP470" s="17"/>
      <c r="JQ470" s="17"/>
      <c r="JR470" s="17"/>
      <c r="JS470" s="17"/>
      <c r="JT470" s="17"/>
      <c r="JU470" s="17"/>
      <c r="JV470" s="17"/>
      <c r="JW470" s="17"/>
      <c r="JX470" s="17"/>
      <c r="JY470" s="17"/>
      <c r="JZ470" s="17"/>
      <c r="KA470" s="17"/>
      <c r="KB470" s="17"/>
      <c r="KC470" s="17"/>
      <c r="KD470" s="17"/>
      <c r="KE470" s="17"/>
      <c r="KF470" s="17"/>
      <c r="KG470" s="17"/>
      <c r="KH470" s="17"/>
      <c r="KI470" s="17"/>
      <c r="KJ470" s="17"/>
      <c r="KK470" s="17"/>
      <c r="KL470" s="17"/>
      <c r="KM470" s="17"/>
      <c r="KN470" s="17"/>
      <c r="KO470" s="17"/>
      <c r="KP470" s="17"/>
      <c r="KQ470" s="17"/>
      <c r="KR470" s="17"/>
      <c r="KS470" s="17"/>
      <c r="KT470" s="17"/>
      <c r="KU470" s="17"/>
      <c r="KV470" s="17"/>
      <c r="KW470" s="17"/>
    </row>
    <row r="471" spans="1:309" s="18" customFormat="1" hidden="1" x14ac:dyDescent="0.3">
      <c r="A471" s="33"/>
      <c r="B471" s="34"/>
      <c r="C471" s="23"/>
      <c r="D471" s="21"/>
      <c r="E471" s="23"/>
      <c r="F471" s="24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  <c r="HQ471" s="17"/>
      <c r="HR471" s="17"/>
      <c r="HS471" s="17"/>
      <c r="HT471" s="17"/>
      <c r="HU471" s="17"/>
      <c r="HV471" s="17"/>
      <c r="HW471" s="17"/>
      <c r="HX471" s="17"/>
      <c r="HY471" s="17"/>
      <c r="HZ471" s="17"/>
      <c r="IA471" s="17"/>
      <c r="IB471" s="17"/>
      <c r="IC471" s="17"/>
      <c r="ID471" s="17"/>
      <c r="IE471" s="17"/>
      <c r="IF471" s="17"/>
      <c r="IG471" s="17"/>
      <c r="IH471" s="17"/>
      <c r="II471" s="17"/>
      <c r="IJ471" s="17"/>
      <c r="IK471" s="17"/>
      <c r="IL471" s="17"/>
      <c r="IM471" s="17"/>
      <c r="IN471" s="17"/>
      <c r="IO471" s="17"/>
      <c r="IP471" s="17"/>
      <c r="IQ471" s="17"/>
      <c r="IR471" s="17"/>
      <c r="IS471" s="17"/>
      <c r="IT471" s="17"/>
      <c r="IU471" s="17"/>
      <c r="IV471" s="17"/>
      <c r="IW471" s="17"/>
      <c r="IX471" s="17"/>
      <c r="IY471" s="17"/>
      <c r="IZ471" s="17"/>
      <c r="JA471" s="17"/>
      <c r="JB471" s="17"/>
      <c r="JC471" s="17"/>
      <c r="JD471" s="17"/>
      <c r="JE471" s="17"/>
      <c r="JF471" s="17"/>
      <c r="JG471" s="17"/>
      <c r="JH471" s="17"/>
      <c r="JI471" s="17"/>
      <c r="JJ471" s="17"/>
      <c r="JK471" s="17"/>
      <c r="JL471" s="17"/>
      <c r="JM471" s="17"/>
      <c r="JN471" s="17"/>
      <c r="JO471" s="17"/>
      <c r="JP471" s="17"/>
      <c r="JQ471" s="17"/>
      <c r="JR471" s="17"/>
      <c r="JS471" s="17"/>
      <c r="JT471" s="17"/>
      <c r="JU471" s="17"/>
      <c r="JV471" s="17"/>
      <c r="JW471" s="17"/>
      <c r="JX471" s="17"/>
      <c r="JY471" s="17"/>
      <c r="JZ471" s="17"/>
      <c r="KA471" s="17"/>
      <c r="KB471" s="17"/>
      <c r="KC471" s="17"/>
      <c r="KD471" s="17"/>
      <c r="KE471" s="17"/>
      <c r="KF471" s="17"/>
      <c r="KG471" s="17"/>
      <c r="KH471" s="17"/>
      <c r="KI471" s="17"/>
      <c r="KJ471" s="17"/>
      <c r="KK471" s="17"/>
      <c r="KL471" s="17"/>
      <c r="KM471" s="17"/>
      <c r="KN471" s="17"/>
      <c r="KO471" s="17"/>
      <c r="KP471" s="17"/>
      <c r="KQ471" s="17"/>
      <c r="KR471" s="17"/>
      <c r="KS471" s="17"/>
      <c r="KT471" s="17"/>
      <c r="KU471" s="17"/>
      <c r="KV471" s="17"/>
      <c r="KW471" s="17"/>
    </row>
    <row r="472" spans="1:309" s="18" customFormat="1" hidden="1" x14ac:dyDescent="0.3">
      <c r="A472" s="33"/>
      <c r="B472" s="34"/>
      <c r="C472" s="23"/>
      <c r="D472" s="21"/>
      <c r="E472" s="23"/>
      <c r="F472" s="24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  <c r="IH472" s="17"/>
      <c r="II472" s="17"/>
      <c r="IJ472" s="17"/>
      <c r="IK472" s="17"/>
      <c r="IL472" s="17"/>
      <c r="IM472" s="17"/>
      <c r="IN472" s="17"/>
      <c r="IO472" s="17"/>
      <c r="IP472" s="17"/>
      <c r="IQ472" s="17"/>
      <c r="IR472" s="17"/>
      <c r="IS472" s="17"/>
      <c r="IT472" s="17"/>
      <c r="IU472" s="17"/>
      <c r="IV472" s="17"/>
      <c r="IW472" s="17"/>
      <c r="IX472" s="17"/>
      <c r="IY472" s="17"/>
      <c r="IZ472" s="17"/>
      <c r="JA472" s="17"/>
      <c r="JB472" s="17"/>
      <c r="JC472" s="17"/>
      <c r="JD472" s="17"/>
      <c r="JE472" s="17"/>
      <c r="JF472" s="17"/>
      <c r="JG472" s="17"/>
      <c r="JH472" s="17"/>
      <c r="JI472" s="17"/>
      <c r="JJ472" s="17"/>
      <c r="JK472" s="17"/>
      <c r="JL472" s="17"/>
      <c r="JM472" s="17"/>
      <c r="JN472" s="17"/>
      <c r="JO472" s="17"/>
      <c r="JP472" s="17"/>
      <c r="JQ472" s="17"/>
      <c r="JR472" s="17"/>
      <c r="JS472" s="17"/>
      <c r="JT472" s="17"/>
      <c r="JU472" s="17"/>
      <c r="JV472" s="17"/>
      <c r="JW472" s="17"/>
      <c r="JX472" s="17"/>
      <c r="JY472" s="17"/>
      <c r="JZ472" s="17"/>
      <c r="KA472" s="17"/>
      <c r="KB472" s="17"/>
      <c r="KC472" s="17"/>
      <c r="KD472" s="17"/>
      <c r="KE472" s="17"/>
      <c r="KF472" s="17"/>
      <c r="KG472" s="17"/>
      <c r="KH472" s="17"/>
      <c r="KI472" s="17"/>
      <c r="KJ472" s="17"/>
      <c r="KK472" s="17"/>
      <c r="KL472" s="17"/>
      <c r="KM472" s="17"/>
      <c r="KN472" s="17"/>
      <c r="KO472" s="17"/>
      <c r="KP472" s="17"/>
      <c r="KQ472" s="17"/>
      <c r="KR472" s="17"/>
      <c r="KS472" s="17"/>
      <c r="KT472" s="17"/>
      <c r="KU472" s="17"/>
      <c r="KV472" s="17"/>
      <c r="KW472" s="17"/>
    </row>
    <row r="473" spans="1:309" s="18" customFormat="1" hidden="1" x14ac:dyDescent="0.3">
      <c r="A473" s="33"/>
      <c r="B473" s="34"/>
      <c r="C473" s="23"/>
      <c r="D473" s="21"/>
      <c r="E473" s="23"/>
      <c r="F473" s="24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  <c r="IH473" s="17"/>
      <c r="II473" s="17"/>
      <c r="IJ473" s="17"/>
      <c r="IK473" s="17"/>
      <c r="IL473" s="17"/>
      <c r="IM473" s="17"/>
      <c r="IN473" s="17"/>
      <c r="IO473" s="17"/>
      <c r="IP473" s="17"/>
      <c r="IQ473" s="17"/>
      <c r="IR473" s="17"/>
      <c r="IS473" s="17"/>
      <c r="IT473" s="17"/>
      <c r="IU473" s="17"/>
      <c r="IV473" s="17"/>
      <c r="IW473" s="17"/>
      <c r="IX473" s="17"/>
      <c r="IY473" s="17"/>
      <c r="IZ473" s="17"/>
      <c r="JA473" s="17"/>
      <c r="JB473" s="17"/>
      <c r="JC473" s="17"/>
      <c r="JD473" s="17"/>
      <c r="JE473" s="17"/>
      <c r="JF473" s="17"/>
      <c r="JG473" s="17"/>
      <c r="JH473" s="17"/>
      <c r="JI473" s="17"/>
      <c r="JJ473" s="17"/>
      <c r="JK473" s="17"/>
      <c r="JL473" s="17"/>
      <c r="JM473" s="17"/>
      <c r="JN473" s="17"/>
      <c r="JO473" s="17"/>
      <c r="JP473" s="17"/>
      <c r="JQ473" s="17"/>
      <c r="JR473" s="17"/>
      <c r="JS473" s="17"/>
      <c r="JT473" s="17"/>
      <c r="JU473" s="17"/>
      <c r="JV473" s="17"/>
      <c r="JW473" s="17"/>
      <c r="JX473" s="17"/>
      <c r="JY473" s="17"/>
      <c r="JZ473" s="17"/>
      <c r="KA473" s="17"/>
      <c r="KB473" s="17"/>
      <c r="KC473" s="17"/>
      <c r="KD473" s="17"/>
      <c r="KE473" s="17"/>
      <c r="KF473" s="17"/>
      <c r="KG473" s="17"/>
      <c r="KH473" s="17"/>
      <c r="KI473" s="17"/>
      <c r="KJ473" s="17"/>
      <c r="KK473" s="17"/>
      <c r="KL473" s="17"/>
      <c r="KM473" s="17"/>
      <c r="KN473" s="17"/>
      <c r="KO473" s="17"/>
      <c r="KP473" s="17"/>
      <c r="KQ473" s="17"/>
      <c r="KR473" s="17"/>
      <c r="KS473" s="17"/>
      <c r="KT473" s="17"/>
      <c r="KU473" s="17"/>
      <c r="KV473" s="17"/>
      <c r="KW473" s="17"/>
    </row>
    <row r="474" spans="1:309" s="18" customFormat="1" hidden="1" x14ac:dyDescent="0.3">
      <c r="A474" s="33"/>
      <c r="B474" s="34"/>
      <c r="C474" s="23"/>
      <c r="D474" s="21"/>
      <c r="E474" s="23"/>
      <c r="F474" s="24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  <c r="II474" s="17"/>
      <c r="IJ474" s="17"/>
      <c r="IK474" s="17"/>
      <c r="IL474" s="17"/>
      <c r="IM474" s="17"/>
      <c r="IN474" s="17"/>
      <c r="IO474" s="17"/>
      <c r="IP474" s="17"/>
      <c r="IQ474" s="17"/>
      <c r="IR474" s="17"/>
      <c r="IS474" s="17"/>
      <c r="IT474" s="17"/>
      <c r="IU474" s="17"/>
      <c r="IV474" s="17"/>
      <c r="IW474" s="17"/>
      <c r="IX474" s="17"/>
      <c r="IY474" s="17"/>
      <c r="IZ474" s="17"/>
      <c r="JA474" s="17"/>
      <c r="JB474" s="17"/>
      <c r="JC474" s="17"/>
      <c r="JD474" s="17"/>
      <c r="JE474" s="17"/>
      <c r="JF474" s="17"/>
      <c r="JG474" s="17"/>
      <c r="JH474" s="17"/>
      <c r="JI474" s="17"/>
      <c r="JJ474" s="17"/>
      <c r="JK474" s="17"/>
      <c r="JL474" s="17"/>
      <c r="JM474" s="17"/>
      <c r="JN474" s="17"/>
      <c r="JO474" s="17"/>
      <c r="JP474" s="17"/>
      <c r="JQ474" s="17"/>
      <c r="JR474" s="17"/>
      <c r="JS474" s="17"/>
      <c r="JT474" s="17"/>
      <c r="JU474" s="17"/>
      <c r="JV474" s="17"/>
      <c r="JW474" s="17"/>
      <c r="JX474" s="17"/>
      <c r="JY474" s="17"/>
      <c r="JZ474" s="17"/>
      <c r="KA474" s="17"/>
      <c r="KB474" s="17"/>
      <c r="KC474" s="17"/>
      <c r="KD474" s="17"/>
      <c r="KE474" s="17"/>
      <c r="KF474" s="17"/>
      <c r="KG474" s="17"/>
      <c r="KH474" s="17"/>
      <c r="KI474" s="17"/>
      <c r="KJ474" s="17"/>
      <c r="KK474" s="17"/>
      <c r="KL474" s="17"/>
      <c r="KM474" s="17"/>
      <c r="KN474" s="17"/>
      <c r="KO474" s="17"/>
      <c r="KP474" s="17"/>
      <c r="KQ474" s="17"/>
      <c r="KR474" s="17"/>
      <c r="KS474" s="17"/>
      <c r="KT474" s="17"/>
      <c r="KU474" s="17"/>
      <c r="KV474" s="17"/>
      <c r="KW474" s="17"/>
    </row>
    <row r="475" spans="1:309" s="18" customFormat="1" hidden="1" x14ac:dyDescent="0.3">
      <c r="A475" s="33"/>
      <c r="B475" s="34"/>
      <c r="C475" s="23"/>
      <c r="D475" s="21"/>
      <c r="E475" s="23"/>
      <c r="F475" s="24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  <c r="HA475" s="17"/>
      <c r="HB475" s="17"/>
      <c r="HC475" s="17"/>
      <c r="HD475" s="17"/>
      <c r="HE475" s="17"/>
      <c r="HF475" s="17"/>
      <c r="HG475" s="17"/>
      <c r="HH475" s="17"/>
      <c r="HI475" s="17"/>
      <c r="HJ475" s="17"/>
      <c r="HK475" s="17"/>
      <c r="HL475" s="17"/>
      <c r="HM475" s="17"/>
      <c r="HN475" s="17"/>
      <c r="HO475" s="17"/>
      <c r="HP475" s="17"/>
      <c r="HQ475" s="17"/>
      <c r="HR475" s="17"/>
      <c r="HS475" s="17"/>
      <c r="HT475" s="17"/>
      <c r="HU475" s="17"/>
      <c r="HV475" s="17"/>
      <c r="HW475" s="17"/>
      <c r="HX475" s="17"/>
      <c r="HY475" s="17"/>
      <c r="HZ475" s="17"/>
      <c r="IA475" s="17"/>
      <c r="IB475" s="17"/>
      <c r="IC475" s="17"/>
      <c r="ID475" s="17"/>
      <c r="IE475" s="17"/>
      <c r="IF475" s="17"/>
      <c r="IG475" s="17"/>
      <c r="IH475" s="17"/>
      <c r="II475" s="17"/>
      <c r="IJ475" s="17"/>
      <c r="IK475" s="17"/>
      <c r="IL475" s="17"/>
      <c r="IM475" s="17"/>
      <c r="IN475" s="17"/>
      <c r="IO475" s="17"/>
      <c r="IP475" s="17"/>
      <c r="IQ475" s="17"/>
      <c r="IR475" s="17"/>
      <c r="IS475" s="17"/>
      <c r="IT475" s="17"/>
      <c r="IU475" s="17"/>
      <c r="IV475" s="17"/>
      <c r="IW475" s="17"/>
      <c r="IX475" s="17"/>
      <c r="IY475" s="17"/>
      <c r="IZ475" s="17"/>
      <c r="JA475" s="17"/>
      <c r="JB475" s="17"/>
      <c r="JC475" s="17"/>
      <c r="JD475" s="17"/>
      <c r="JE475" s="17"/>
      <c r="JF475" s="17"/>
      <c r="JG475" s="17"/>
      <c r="JH475" s="17"/>
      <c r="JI475" s="17"/>
      <c r="JJ475" s="17"/>
      <c r="JK475" s="17"/>
      <c r="JL475" s="17"/>
      <c r="JM475" s="17"/>
      <c r="JN475" s="17"/>
      <c r="JO475" s="17"/>
      <c r="JP475" s="17"/>
      <c r="JQ475" s="17"/>
      <c r="JR475" s="17"/>
      <c r="JS475" s="17"/>
      <c r="JT475" s="17"/>
      <c r="JU475" s="17"/>
      <c r="JV475" s="17"/>
      <c r="JW475" s="17"/>
      <c r="JX475" s="17"/>
      <c r="JY475" s="17"/>
      <c r="JZ475" s="17"/>
      <c r="KA475" s="17"/>
      <c r="KB475" s="17"/>
      <c r="KC475" s="17"/>
      <c r="KD475" s="17"/>
      <c r="KE475" s="17"/>
      <c r="KF475" s="17"/>
      <c r="KG475" s="17"/>
      <c r="KH475" s="17"/>
      <c r="KI475" s="17"/>
      <c r="KJ475" s="17"/>
      <c r="KK475" s="17"/>
      <c r="KL475" s="17"/>
      <c r="KM475" s="17"/>
      <c r="KN475" s="17"/>
      <c r="KO475" s="17"/>
      <c r="KP475" s="17"/>
      <c r="KQ475" s="17"/>
      <c r="KR475" s="17"/>
      <c r="KS475" s="17"/>
      <c r="KT475" s="17"/>
      <c r="KU475" s="17"/>
      <c r="KV475" s="17"/>
      <c r="KW475" s="17"/>
    </row>
    <row r="476" spans="1:309" s="18" customFormat="1" hidden="1" x14ac:dyDescent="0.3">
      <c r="A476" s="33"/>
      <c r="B476" s="34"/>
      <c r="C476" s="23"/>
      <c r="D476" s="21"/>
      <c r="E476" s="23"/>
      <c r="F476" s="24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17"/>
      <c r="HA476" s="17"/>
      <c r="HB476" s="17"/>
      <c r="HC476" s="17"/>
      <c r="HD476" s="17"/>
      <c r="HE476" s="17"/>
      <c r="HF476" s="17"/>
      <c r="HG476" s="17"/>
      <c r="HH476" s="17"/>
      <c r="HI476" s="17"/>
      <c r="HJ476" s="17"/>
      <c r="HK476" s="17"/>
      <c r="HL476" s="17"/>
      <c r="HM476" s="17"/>
      <c r="HN476" s="17"/>
      <c r="HO476" s="17"/>
      <c r="HP476" s="17"/>
      <c r="HQ476" s="17"/>
      <c r="HR476" s="17"/>
      <c r="HS476" s="17"/>
      <c r="HT476" s="17"/>
      <c r="HU476" s="17"/>
      <c r="HV476" s="17"/>
      <c r="HW476" s="17"/>
      <c r="HX476" s="17"/>
      <c r="HY476" s="17"/>
      <c r="HZ476" s="17"/>
      <c r="IA476" s="17"/>
      <c r="IB476" s="17"/>
      <c r="IC476" s="17"/>
      <c r="ID476" s="17"/>
      <c r="IE476" s="17"/>
      <c r="IF476" s="17"/>
      <c r="IG476" s="17"/>
      <c r="IH476" s="17"/>
      <c r="II476" s="17"/>
      <c r="IJ476" s="17"/>
      <c r="IK476" s="17"/>
      <c r="IL476" s="17"/>
      <c r="IM476" s="17"/>
      <c r="IN476" s="17"/>
      <c r="IO476" s="17"/>
      <c r="IP476" s="17"/>
      <c r="IQ476" s="17"/>
      <c r="IR476" s="17"/>
      <c r="IS476" s="17"/>
      <c r="IT476" s="17"/>
      <c r="IU476" s="17"/>
      <c r="IV476" s="17"/>
      <c r="IW476" s="17"/>
      <c r="IX476" s="17"/>
      <c r="IY476" s="17"/>
      <c r="IZ476" s="17"/>
      <c r="JA476" s="17"/>
      <c r="JB476" s="17"/>
      <c r="JC476" s="17"/>
      <c r="JD476" s="17"/>
      <c r="JE476" s="17"/>
      <c r="JF476" s="17"/>
      <c r="JG476" s="17"/>
      <c r="JH476" s="17"/>
      <c r="JI476" s="17"/>
      <c r="JJ476" s="17"/>
      <c r="JK476" s="17"/>
      <c r="JL476" s="17"/>
      <c r="JM476" s="17"/>
      <c r="JN476" s="17"/>
      <c r="JO476" s="17"/>
      <c r="JP476" s="17"/>
      <c r="JQ476" s="17"/>
      <c r="JR476" s="17"/>
      <c r="JS476" s="17"/>
      <c r="JT476" s="17"/>
      <c r="JU476" s="17"/>
      <c r="JV476" s="17"/>
      <c r="JW476" s="17"/>
      <c r="JX476" s="17"/>
      <c r="JY476" s="17"/>
      <c r="JZ476" s="17"/>
      <c r="KA476" s="17"/>
      <c r="KB476" s="17"/>
      <c r="KC476" s="17"/>
      <c r="KD476" s="17"/>
      <c r="KE476" s="17"/>
      <c r="KF476" s="17"/>
      <c r="KG476" s="17"/>
      <c r="KH476" s="17"/>
      <c r="KI476" s="17"/>
      <c r="KJ476" s="17"/>
      <c r="KK476" s="17"/>
      <c r="KL476" s="17"/>
      <c r="KM476" s="17"/>
      <c r="KN476" s="17"/>
      <c r="KO476" s="17"/>
      <c r="KP476" s="17"/>
      <c r="KQ476" s="17"/>
      <c r="KR476" s="17"/>
      <c r="KS476" s="17"/>
      <c r="KT476" s="17"/>
      <c r="KU476" s="17"/>
      <c r="KV476" s="17"/>
      <c r="KW476" s="17"/>
    </row>
    <row r="477" spans="1:309" s="18" customFormat="1" hidden="1" x14ac:dyDescent="0.3">
      <c r="A477" s="33"/>
      <c r="B477" s="34"/>
      <c r="C477" s="23"/>
      <c r="D477" s="21"/>
      <c r="E477" s="23"/>
      <c r="F477" s="24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  <c r="HA477" s="17"/>
      <c r="HB477" s="17"/>
      <c r="HC477" s="17"/>
      <c r="HD477" s="17"/>
      <c r="HE477" s="17"/>
      <c r="HF477" s="17"/>
      <c r="HG477" s="17"/>
      <c r="HH477" s="17"/>
      <c r="HI477" s="17"/>
      <c r="HJ477" s="17"/>
      <c r="HK477" s="17"/>
      <c r="HL477" s="17"/>
      <c r="HM477" s="17"/>
      <c r="HN477" s="17"/>
      <c r="HO477" s="17"/>
      <c r="HP477" s="17"/>
      <c r="HQ477" s="17"/>
      <c r="HR477" s="17"/>
      <c r="HS477" s="17"/>
      <c r="HT477" s="17"/>
      <c r="HU477" s="17"/>
      <c r="HV477" s="17"/>
      <c r="HW477" s="17"/>
      <c r="HX477" s="17"/>
      <c r="HY477" s="17"/>
      <c r="HZ477" s="17"/>
      <c r="IA477" s="17"/>
      <c r="IB477" s="17"/>
      <c r="IC477" s="17"/>
      <c r="ID477" s="17"/>
      <c r="IE477" s="17"/>
      <c r="IF477" s="17"/>
      <c r="IG477" s="17"/>
      <c r="IH477" s="17"/>
      <c r="II477" s="17"/>
      <c r="IJ477" s="17"/>
      <c r="IK477" s="17"/>
      <c r="IL477" s="17"/>
      <c r="IM477" s="17"/>
      <c r="IN477" s="17"/>
      <c r="IO477" s="17"/>
      <c r="IP477" s="17"/>
      <c r="IQ477" s="17"/>
      <c r="IR477" s="17"/>
      <c r="IS477" s="17"/>
      <c r="IT477" s="17"/>
      <c r="IU477" s="17"/>
      <c r="IV477" s="17"/>
      <c r="IW477" s="17"/>
      <c r="IX477" s="17"/>
      <c r="IY477" s="17"/>
      <c r="IZ477" s="17"/>
      <c r="JA477" s="17"/>
      <c r="JB477" s="17"/>
      <c r="JC477" s="17"/>
      <c r="JD477" s="17"/>
      <c r="JE477" s="17"/>
      <c r="JF477" s="17"/>
      <c r="JG477" s="17"/>
      <c r="JH477" s="17"/>
      <c r="JI477" s="17"/>
      <c r="JJ477" s="17"/>
      <c r="JK477" s="17"/>
      <c r="JL477" s="17"/>
      <c r="JM477" s="17"/>
      <c r="JN477" s="17"/>
      <c r="JO477" s="17"/>
      <c r="JP477" s="17"/>
      <c r="JQ477" s="17"/>
      <c r="JR477" s="17"/>
      <c r="JS477" s="17"/>
      <c r="JT477" s="17"/>
      <c r="JU477" s="17"/>
      <c r="JV477" s="17"/>
      <c r="JW477" s="17"/>
      <c r="JX477" s="17"/>
      <c r="JY477" s="17"/>
      <c r="JZ477" s="17"/>
      <c r="KA477" s="17"/>
      <c r="KB477" s="17"/>
      <c r="KC477" s="17"/>
      <c r="KD477" s="17"/>
      <c r="KE477" s="17"/>
      <c r="KF477" s="17"/>
      <c r="KG477" s="17"/>
      <c r="KH477" s="17"/>
      <c r="KI477" s="17"/>
      <c r="KJ477" s="17"/>
      <c r="KK477" s="17"/>
      <c r="KL477" s="17"/>
      <c r="KM477" s="17"/>
      <c r="KN477" s="17"/>
      <c r="KO477" s="17"/>
      <c r="KP477" s="17"/>
      <c r="KQ477" s="17"/>
      <c r="KR477" s="17"/>
      <c r="KS477" s="17"/>
      <c r="KT477" s="17"/>
      <c r="KU477" s="17"/>
      <c r="KV477" s="17"/>
      <c r="KW477" s="17"/>
    </row>
    <row r="478" spans="1:309" s="18" customFormat="1" hidden="1" x14ac:dyDescent="0.3">
      <c r="A478" s="33"/>
      <c r="B478" s="34"/>
      <c r="C478" s="23"/>
      <c r="D478" s="21"/>
      <c r="E478" s="23"/>
      <c r="F478" s="24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17"/>
      <c r="HA478" s="17"/>
      <c r="HB478" s="17"/>
      <c r="HC478" s="17"/>
      <c r="HD478" s="17"/>
      <c r="HE478" s="17"/>
      <c r="HF478" s="17"/>
      <c r="HG478" s="17"/>
      <c r="HH478" s="17"/>
      <c r="HI478" s="17"/>
      <c r="HJ478" s="17"/>
      <c r="HK478" s="17"/>
      <c r="HL478" s="17"/>
      <c r="HM478" s="17"/>
      <c r="HN478" s="17"/>
      <c r="HO478" s="17"/>
      <c r="HP478" s="17"/>
      <c r="HQ478" s="17"/>
      <c r="HR478" s="17"/>
      <c r="HS478" s="17"/>
      <c r="HT478" s="17"/>
      <c r="HU478" s="17"/>
      <c r="HV478" s="17"/>
      <c r="HW478" s="17"/>
      <c r="HX478" s="17"/>
      <c r="HY478" s="17"/>
      <c r="HZ478" s="17"/>
      <c r="IA478" s="17"/>
      <c r="IB478" s="17"/>
      <c r="IC478" s="17"/>
      <c r="ID478" s="17"/>
      <c r="IE478" s="17"/>
      <c r="IF478" s="17"/>
      <c r="IG478" s="17"/>
      <c r="IH478" s="17"/>
      <c r="II478" s="17"/>
      <c r="IJ478" s="17"/>
      <c r="IK478" s="17"/>
      <c r="IL478" s="17"/>
      <c r="IM478" s="17"/>
      <c r="IN478" s="17"/>
      <c r="IO478" s="17"/>
      <c r="IP478" s="17"/>
      <c r="IQ478" s="17"/>
      <c r="IR478" s="17"/>
      <c r="IS478" s="17"/>
      <c r="IT478" s="17"/>
      <c r="IU478" s="17"/>
      <c r="IV478" s="17"/>
      <c r="IW478" s="17"/>
      <c r="IX478" s="17"/>
      <c r="IY478" s="17"/>
      <c r="IZ478" s="17"/>
      <c r="JA478" s="17"/>
      <c r="JB478" s="17"/>
      <c r="JC478" s="17"/>
      <c r="JD478" s="17"/>
      <c r="JE478" s="17"/>
      <c r="JF478" s="17"/>
      <c r="JG478" s="17"/>
      <c r="JH478" s="17"/>
      <c r="JI478" s="17"/>
      <c r="JJ478" s="17"/>
      <c r="JK478" s="17"/>
      <c r="JL478" s="17"/>
      <c r="JM478" s="17"/>
      <c r="JN478" s="17"/>
      <c r="JO478" s="17"/>
      <c r="JP478" s="17"/>
      <c r="JQ478" s="17"/>
      <c r="JR478" s="17"/>
      <c r="JS478" s="17"/>
      <c r="JT478" s="17"/>
      <c r="JU478" s="17"/>
      <c r="JV478" s="17"/>
      <c r="JW478" s="17"/>
      <c r="JX478" s="17"/>
      <c r="JY478" s="17"/>
      <c r="JZ478" s="17"/>
      <c r="KA478" s="17"/>
      <c r="KB478" s="17"/>
      <c r="KC478" s="17"/>
      <c r="KD478" s="17"/>
      <c r="KE478" s="17"/>
      <c r="KF478" s="17"/>
      <c r="KG478" s="17"/>
      <c r="KH478" s="17"/>
      <c r="KI478" s="17"/>
      <c r="KJ478" s="17"/>
      <c r="KK478" s="17"/>
      <c r="KL478" s="17"/>
      <c r="KM478" s="17"/>
      <c r="KN478" s="17"/>
      <c r="KO478" s="17"/>
      <c r="KP478" s="17"/>
      <c r="KQ478" s="17"/>
      <c r="KR478" s="17"/>
      <c r="KS478" s="17"/>
      <c r="KT478" s="17"/>
      <c r="KU478" s="17"/>
      <c r="KV478" s="17"/>
      <c r="KW478" s="17"/>
    </row>
    <row r="479" spans="1:309" s="18" customFormat="1" hidden="1" x14ac:dyDescent="0.3">
      <c r="A479" s="33"/>
      <c r="B479" s="34"/>
      <c r="C479" s="23"/>
      <c r="D479" s="21"/>
      <c r="E479" s="23"/>
      <c r="F479" s="24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17"/>
      <c r="HA479" s="17"/>
      <c r="HB479" s="17"/>
      <c r="HC479" s="17"/>
      <c r="HD479" s="17"/>
      <c r="HE479" s="17"/>
      <c r="HF479" s="17"/>
      <c r="HG479" s="17"/>
      <c r="HH479" s="17"/>
      <c r="HI479" s="17"/>
      <c r="HJ479" s="17"/>
      <c r="HK479" s="17"/>
      <c r="HL479" s="17"/>
      <c r="HM479" s="17"/>
      <c r="HN479" s="17"/>
      <c r="HO479" s="17"/>
      <c r="HP479" s="17"/>
      <c r="HQ479" s="17"/>
      <c r="HR479" s="17"/>
      <c r="HS479" s="17"/>
      <c r="HT479" s="17"/>
      <c r="HU479" s="17"/>
      <c r="HV479" s="17"/>
      <c r="HW479" s="17"/>
      <c r="HX479" s="17"/>
      <c r="HY479" s="17"/>
      <c r="HZ479" s="17"/>
      <c r="IA479" s="17"/>
      <c r="IB479" s="17"/>
      <c r="IC479" s="17"/>
      <c r="ID479" s="17"/>
      <c r="IE479" s="17"/>
      <c r="IF479" s="17"/>
      <c r="IG479" s="17"/>
      <c r="IH479" s="17"/>
      <c r="II479" s="17"/>
      <c r="IJ479" s="17"/>
      <c r="IK479" s="17"/>
      <c r="IL479" s="17"/>
      <c r="IM479" s="17"/>
      <c r="IN479" s="17"/>
      <c r="IO479" s="17"/>
      <c r="IP479" s="17"/>
      <c r="IQ479" s="17"/>
      <c r="IR479" s="17"/>
      <c r="IS479" s="17"/>
      <c r="IT479" s="17"/>
      <c r="IU479" s="17"/>
      <c r="IV479" s="17"/>
      <c r="IW479" s="17"/>
      <c r="IX479" s="17"/>
      <c r="IY479" s="17"/>
      <c r="IZ479" s="17"/>
      <c r="JA479" s="17"/>
      <c r="JB479" s="17"/>
      <c r="JC479" s="17"/>
      <c r="JD479" s="17"/>
      <c r="JE479" s="17"/>
      <c r="JF479" s="17"/>
      <c r="JG479" s="17"/>
      <c r="JH479" s="17"/>
      <c r="JI479" s="17"/>
      <c r="JJ479" s="17"/>
      <c r="JK479" s="17"/>
      <c r="JL479" s="17"/>
      <c r="JM479" s="17"/>
      <c r="JN479" s="17"/>
      <c r="JO479" s="17"/>
      <c r="JP479" s="17"/>
      <c r="JQ479" s="17"/>
      <c r="JR479" s="17"/>
      <c r="JS479" s="17"/>
      <c r="JT479" s="17"/>
      <c r="JU479" s="17"/>
      <c r="JV479" s="17"/>
      <c r="JW479" s="17"/>
      <c r="JX479" s="17"/>
      <c r="JY479" s="17"/>
      <c r="JZ479" s="17"/>
      <c r="KA479" s="17"/>
      <c r="KB479" s="17"/>
      <c r="KC479" s="17"/>
      <c r="KD479" s="17"/>
      <c r="KE479" s="17"/>
      <c r="KF479" s="17"/>
      <c r="KG479" s="17"/>
      <c r="KH479" s="17"/>
      <c r="KI479" s="17"/>
      <c r="KJ479" s="17"/>
      <c r="KK479" s="17"/>
      <c r="KL479" s="17"/>
      <c r="KM479" s="17"/>
      <c r="KN479" s="17"/>
      <c r="KO479" s="17"/>
      <c r="KP479" s="17"/>
      <c r="KQ479" s="17"/>
      <c r="KR479" s="17"/>
      <c r="KS479" s="17"/>
      <c r="KT479" s="17"/>
      <c r="KU479" s="17"/>
      <c r="KV479" s="17"/>
      <c r="KW479" s="17"/>
    </row>
    <row r="480" spans="1:309" s="18" customFormat="1" hidden="1" x14ac:dyDescent="0.3">
      <c r="A480" s="33"/>
      <c r="B480" s="34"/>
      <c r="C480" s="23"/>
      <c r="D480" s="21"/>
      <c r="E480" s="23"/>
      <c r="F480" s="24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17"/>
      <c r="HA480" s="17"/>
      <c r="HB480" s="17"/>
      <c r="HC480" s="17"/>
      <c r="HD480" s="17"/>
      <c r="HE480" s="17"/>
      <c r="HF480" s="17"/>
      <c r="HG480" s="17"/>
      <c r="HH480" s="17"/>
      <c r="HI480" s="17"/>
      <c r="HJ480" s="17"/>
      <c r="HK480" s="17"/>
      <c r="HL480" s="17"/>
      <c r="HM480" s="17"/>
      <c r="HN480" s="17"/>
      <c r="HO480" s="17"/>
      <c r="HP480" s="17"/>
      <c r="HQ480" s="17"/>
      <c r="HR480" s="17"/>
      <c r="HS480" s="17"/>
      <c r="HT480" s="17"/>
      <c r="HU480" s="17"/>
      <c r="HV480" s="17"/>
      <c r="HW480" s="17"/>
      <c r="HX480" s="17"/>
      <c r="HY480" s="17"/>
      <c r="HZ480" s="17"/>
      <c r="IA480" s="17"/>
      <c r="IB480" s="17"/>
      <c r="IC480" s="17"/>
      <c r="ID480" s="17"/>
      <c r="IE480" s="17"/>
      <c r="IF480" s="17"/>
      <c r="IG480" s="17"/>
      <c r="IH480" s="17"/>
      <c r="II480" s="17"/>
      <c r="IJ480" s="17"/>
      <c r="IK480" s="17"/>
      <c r="IL480" s="17"/>
      <c r="IM480" s="17"/>
      <c r="IN480" s="17"/>
      <c r="IO480" s="17"/>
      <c r="IP480" s="17"/>
      <c r="IQ480" s="17"/>
      <c r="IR480" s="17"/>
      <c r="IS480" s="17"/>
      <c r="IT480" s="17"/>
      <c r="IU480" s="17"/>
      <c r="IV480" s="17"/>
      <c r="IW480" s="17"/>
      <c r="IX480" s="17"/>
      <c r="IY480" s="17"/>
      <c r="IZ480" s="17"/>
      <c r="JA480" s="17"/>
      <c r="JB480" s="17"/>
      <c r="JC480" s="17"/>
      <c r="JD480" s="17"/>
      <c r="JE480" s="17"/>
      <c r="JF480" s="17"/>
      <c r="JG480" s="17"/>
      <c r="JH480" s="17"/>
      <c r="JI480" s="17"/>
      <c r="JJ480" s="17"/>
      <c r="JK480" s="17"/>
      <c r="JL480" s="17"/>
      <c r="JM480" s="17"/>
      <c r="JN480" s="17"/>
      <c r="JO480" s="17"/>
      <c r="JP480" s="17"/>
      <c r="JQ480" s="17"/>
      <c r="JR480" s="17"/>
      <c r="JS480" s="17"/>
      <c r="JT480" s="17"/>
      <c r="JU480" s="17"/>
      <c r="JV480" s="17"/>
      <c r="JW480" s="17"/>
      <c r="JX480" s="17"/>
      <c r="JY480" s="17"/>
      <c r="JZ480" s="17"/>
      <c r="KA480" s="17"/>
      <c r="KB480" s="17"/>
      <c r="KC480" s="17"/>
      <c r="KD480" s="17"/>
      <c r="KE480" s="17"/>
      <c r="KF480" s="17"/>
      <c r="KG480" s="17"/>
      <c r="KH480" s="17"/>
      <c r="KI480" s="17"/>
      <c r="KJ480" s="17"/>
      <c r="KK480" s="17"/>
      <c r="KL480" s="17"/>
      <c r="KM480" s="17"/>
      <c r="KN480" s="17"/>
      <c r="KO480" s="17"/>
      <c r="KP480" s="17"/>
      <c r="KQ480" s="17"/>
      <c r="KR480" s="17"/>
      <c r="KS480" s="17"/>
      <c r="KT480" s="17"/>
      <c r="KU480" s="17"/>
      <c r="KV480" s="17"/>
      <c r="KW480" s="17"/>
    </row>
    <row r="481" spans="1:309" s="18" customFormat="1" hidden="1" x14ac:dyDescent="0.3">
      <c r="A481" s="33"/>
      <c r="B481" s="34"/>
      <c r="C481" s="23"/>
      <c r="D481" s="21"/>
      <c r="E481" s="23"/>
      <c r="F481" s="24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  <c r="HA481" s="17"/>
      <c r="HB481" s="17"/>
      <c r="HC481" s="17"/>
      <c r="HD481" s="17"/>
      <c r="HE481" s="17"/>
      <c r="HF481" s="17"/>
      <c r="HG481" s="17"/>
      <c r="HH481" s="17"/>
      <c r="HI481" s="17"/>
      <c r="HJ481" s="17"/>
      <c r="HK481" s="17"/>
      <c r="HL481" s="17"/>
      <c r="HM481" s="17"/>
      <c r="HN481" s="17"/>
      <c r="HO481" s="17"/>
      <c r="HP481" s="17"/>
      <c r="HQ481" s="17"/>
      <c r="HR481" s="17"/>
      <c r="HS481" s="17"/>
      <c r="HT481" s="17"/>
      <c r="HU481" s="17"/>
      <c r="HV481" s="17"/>
      <c r="HW481" s="17"/>
      <c r="HX481" s="17"/>
      <c r="HY481" s="17"/>
      <c r="HZ481" s="17"/>
      <c r="IA481" s="17"/>
      <c r="IB481" s="17"/>
      <c r="IC481" s="17"/>
      <c r="ID481" s="17"/>
      <c r="IE481" s="17"/>
      <c r="IF481" s="17"/>
      <c r="IG481" s="17"/>
      <c r="IH481" s="17"/>
      <c r="II481" s="17"/>
      <c r="IJ481" s="17"/>
      <c r="IK481" s="17"/>
      <c r="IL481" s="17"/>
      <c r="IM481" s="17"/>
      <c r="IN481" s="17"/>
      <c r="IO481" s="17"/>
      <c r="IP481" s="17"/>
      <c r="IQ481" s="17"/>
      <c r="IR481" s="17"/>
      <c r="IS481" s="17"/>
      <c r="IT481" s="17"/>
      <c r="IU481" s="17"/>
      <c r="IV481" s="17"/>
      <c r="IW481" s="17"/>
      <c r="IX481" s="17"/>
      <c r="IY481" s="17"/>
      <c r="IZ481" s="17"/>
      <c r="JA481" s="17"/>
      <c r="JB481" s="17"/>
      <c r="JC481" s="17"/>
      <c r="JD481" s="17"/>
      <c r="JE481" s="17"/>
      <c r="JF481" s="17"/>
      <c r="JG481" s="17"/>
      <c r="JH481" s="17"/>
      <c r="JI481" s="17"/>
      <c r="JJ481" s="17"/>
      <c r="JK481" s="17"/>
      <c r="JL481" s="17"/>
      <c r="JM481" s="17"/>
      <c r="JN481" s="17"/>
      <c r="JO481" s="17"/>
      <c r="JP481" s="17"/>
      <c r="JQ481" s="17"/>
      <c r="JR481" s="17"/>
      <c r="JS481" s="17"/>
      <c r="JT481" s="17"/>
      <c r="JU481" s="17"/>
      <c r="JV481" s="17"/>
      <c r="JW481" s="17"/>
      <c r="JX481" s="17"/>
      <c r="JY481" s="17"/>
      <c r="JZ481" s="17"/>
      <c r="KA481" s="17"/>
      <c r="KB481" s="17"/>
      <c r="KC481" s="17"/>
      <c r="KD481" s="17"/>
      <c r="KE481" s="17"/>
      <c r="KF481" s="17"/>
      <c r="KG481" s="17"/>
      <c r="KH481" s="17"/>
      <c r="KI481" s="17"/>
      <c r="KJ481" s="17"/>
      <c r="KK481" s="17"/>
      <c r="KL481" s="17"/>
      <c r="KM481" s="17"/>
      <c r="KN481" s="17"/>
      <c r="KO481" s="17"/>
      <c r="KP481" s="17"/>
      <c r="KQ481" s="17"/>
      <c r="KR481" s="17"/>
      <c r="KS481" s="17"/>
      <c r="KT481" s="17"/>
      <c r="KU481" s="17"/>
      <c r="KV481" s="17"/>
      <c r="KW481" s="17"/>
    </row>
    <row r="482" spans="1:309" s="18" customFormat="1" hidden="1" x14ac:dyDescent="0.3">
      <c r="A482" s="33"/>
      <c r="B482" s="34"/>
      <c r="C482" s="23"/>
      <c r="D482" s="21"/>
      <c r="E482" s="23"/>
      <c r="F482" s="24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  <c r="HQ482" s="17"/>
      <c r="HR482" s="17"/>
      <c r="HS482" s="17"/>
      <c r="HT482" s="17"/>
      <c r="HU482" s="17"/>
      <c r="HV482" s="17"/>
      <c r="HW482" s="17"/>
      <c r="HX482" s="17"/>
      <c r="HY482" s="17"/>
      <c r="HZ482" s="17"/>
      <c r="IA482" s="17"/>
      <c r="IB482" s="17"/>
      <c r="IC482" s="17"/>
      <c r="ID482" s="17"/>
      <c r="IE482" s="17"/>
      <c r="IF482" s="17"/>
      <c r="IG482" s="17"/>
      <c r="IH482" s="17"/>
      <c r="II482" s="17"/>
      <c r="IJ482" s="17"/>
      <c r="IK482" s="17"/>
      <c r="IL482" s="17"/>
      <c r="IM482" s="17"/>
      <c r="IN482" s="17"/>
      <c r="IO482" s="17"/>
      <c r="IP482" s="17"/>
      <c r="IQ482" s="17"/>
      <c r="IR482" s="17"/>
      <c r="IS482" s="17"/>
      <c r="IT482" s="17"/>
      <c r="IU482" s="17"/>
      <c r="IV482" s="17"/>
      <c r="IW482" s="17"/>
      <c r="IX482" s="17"/>
      <c r="IY482" s="17"/>
      <c r="IZ482" s="17"/>
      <c r="JA482" s="17"/>
      <c r="JB482" s="17"/>
      <c r="JC482" s="17"/>
      <c r="JD482" s="17"/>
      <c r="JE482" s="17"/>
      <c r="JF482" s="17"/>
      <c r="JG482" s="17"/>
      <c r="JH482" s="17"/>
      <c r="JI482" s="17"/>
      <c r="JJ482" s="17"/>
      <c r="JK482" s="17"/>
      <c r="JL482" s="17"/>
      <c r="JM482" s="17"/>
      <c r="JN482" s="17"/>
      <c r="JO482" s="17"/>
      <c r="JP482" s="17"/>
      <c r="JQ482" s="17"/>
      <c r="JR482" s="17"/>
      <c r="JS482" s="17"/>
      <c r="JT482" s="17"/>
      <c r="JU482" s="17"/>
      <c r="JV482" s="17"/>
      <c r="JW482" s="17"/>
      <c r="JX482" s="17"/>
      <c r="JY482" s="17"/>
      <c r="JZ482" s="17"/>
      <c r="KA482" s="17"/>
      <c r="KB482" s="17"/>
      <c r="KC482" s="17"/>
      <c r="KD482" s="17"/>
      <c r="KE482" s="17"/>
      <c r="KF482" s="17"/>
      <c r="KG482" s="17"/>
      <c r="KH482" s="17"/>
      <c r="KI482" s="17"/>
      <c r="KJ482" s="17"/>
      <c r="KK482" s="17"/>
      <c r="KL482" s="17"/>
      <c r="KM482" s="17"/>
      <c r="KN482" s="17"/>
      <c r="KO482" s="17"/>
      <c r="KP482" s="17"/>
      <c r="KQ482" s="17"/>
      <c r="KR482" s="17"/>
      <c r="KS482" s="17"/>
      <c r="KT482" s="17"/>
      <c r="KU482" s="17"/>
      <c r="KV482" s="17"/>
      <c r="KW482" s="17"/>
    </row>
    <row r="483" spans="1:309" s="18" customFormat="1" hidden="1" x14ac:dyDescent="0.3">
      <c r="A483" s="33"/>
      <c r="B483" s="34"/>
      <c r="C483" s="23"/>
      <c r="D483" s="21"/>
      <c r="E483" s="23"/>
      <c r="F483" s="24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  <c r="HA483" s="17"/>
      <c r="HB483" s="17"/>
      <c r="HC483" s="17"/>
      <c r="HD483" s="17"/>
      <c r="HE483" s="17"/>
      <c r="HF483" s="17"/>
      <c r="HG483" s="17"/>
      <c r="HH483" s="17"/>
      <c r="HI483" s="17"/>
      <c r="HJ483" s="17"/>
      <c r="HK483" s="17"/>
      <c r="HL483" s="17"/>
      <c r="HM483" s="17"/>
      <c r="HN483" s="17"/>
      <c r="HO483" s="17"/>
      <c r="HP483" s="17"/>
      <c r="HQ483" s="17"/>
      <c r="HR483" s="17"/>
      <c r="HS483" s="17"/>
      <c r="HT483" s="17"/>
      <c r="HU483" s="17"/>
      <c r="HV483" s="17"/>
      <c r="HW483" s="17"/>
      <c r="HX483" s="17"/>
      <c r="HY483" s="17"/>
      <c r="HZ483" s="17"/>
      <c r="IA483" s="17"/>
      <c r="IB483" s="17"/>
      <c r="IC483" s="17"/>
      <c r="ID483" s="17"/>
      <c r="IE483" s="17"/>
      <c r="IF483" s="17"/>
      <c r="IG483" s="17"/>
      <c r="IH483" s="17"/>
      <c r="II483" s="17"/>
      <c r="IJ483" s="17"/>
      <c r="IK483" s="17"/>
      <c r="IL483" s="17"/>
      <c r="IM483" s="17"/>
      <c r="IN483" s="17"/>
      <c r="IO483" s="17"/>
      <c r="IP483" s="17"/>
      <c r="IQ483" s="17"/>
      <c r="IR483" s="17"/>
      <c r="IS483" s="17"/>
      <c r="IT483" s="17"/>
      <c r="IU483" s="17"/>
      <c r="IV483" s="17"/>
      <c r="IW483" s="17"/>
      <c r="IX483" s="17"/>
      <c r="IY483" s="17"/>
      <c r="IZ483" s="17"/>
      <c r="JA483" s="17"/>
      <c r="JB483" s="17"/>
      <c r="JC483" s="17"/>
      <c r="JD483" s="17"/>
      <c r="JE483" s="17"/>
      <c r="JF483" s="17"/>
      <c r="JG483" s="17"/>
      <c r="JH483" s="17"/>
      <c r="JI483" s="17"/>
      <c r="JJ483" s="17"/>
      <c r="JK483" s="17"/>
      <c r="JL483" s="17"/>
      <c r="JM483" s="17"/>
      <c r="JN483" s="17"/>
      <c r="JO483" s="17"/>
      <c r="JP483" s="17"/>
      <c r="JQ483" s="17"/>
      <c r="JR483" s="17"/>
      <c r="JS483" s="17"/>
      <c r="JT483" s="17"/>
      <c r="JU483" s="17"/>
      <c r="JV483" s="17"/>
      <c r="JW483" s="17"/>
      <c r="JX483" s="17"/>
      <c r="JY483" s="17"/>
      <c r="JZ483" s="17"/>
      <c r="KA483" s="17"/>
      <c r="KB483" s="17"/>
      <c r="KC483" s="17"/>
      <c r="KD483" s="17"/>
      <c r="KE483" s="17"/>
      <c r="KF483" s="17"/>
      <c r="KG483" s="17"/>
      <c r="KH483" s="17"/>
      <c r="KI483" s="17"/>
      <c r="KJ483" s="17"/>
      <c r="KK483" s="17"/>
      <c r="KL483" s="17"/>
      <c r="KM483" s="17"/>
      <c r="KN483" s="17"/>
      <c r="KO483" s="17"/>
      <c r="KP483" s="17"/>
      <c r="KQ483" s="17"/>
      <c r="KR483" s="17"/>
      <c r="KS483" s="17"/>
      <c r="KT483" s="17"/>
      <c r="KU483" s="17"/>
      <c r="KV483" s="17"/>
      <c r="KW483" s="17"/>
    </row>
    <row r="484" spans="1:309" s="18" customFormat="1" hidden="1" x14ac:dyDescent="0.3">
      <c r="A484" s="33"/>
      <c r="B484" s="34"/>
      <c r="C484" s="23"/>
      <c r="D484" s="21"/>
      <c r="E484" s="23"/>
      <c r="F484" s="24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  <c r="HQ484" s="17"/>
      <c r="HR484" s="17"/>
      <c r="HS484" s="17"/>
      <c r="HT484" s="17"/>
      <c r="HU484" s="17"/>
      <c r="HV484" s="17"/>
      <c r="HW484" s="17"/>
      <c r="HX484" s="17"/>
      <c r="HY484" s="17"/>
      <c r="HZ484" s="17"/>
      <c r="IA484" s="17"/>
      <c r="IB484" s="17"/>
      <c r="IC484" s="17"/>
      <c r="ID484" s="17"/>
      <c r="IE484" s="17"/>
      <c r="IF484" s="17"/>
      <c r="IG484" s="17"/>
      <c r="IH484" s="17"/>
      <c r="II484" s="17"/>
      <c r="IJ484" s="17"/>
      <c r="IK484" s="17"/>
      <c r="IL484" s="17"/>
      <c r="IM484" s="17"/>
      <c r="IN484" s="17"/>
      <c r="IO484" s="17"/>
      <c r="IP484" s="17"/>
      <c r="IQ484" s="17"/>
      <c r="IR484" s="17"/>
      <c r="IS484" s="17"/>
      <c r="IT484" s="17"/>
      <c r="IU484" s="17"/>
      <c r="IV484" s="17"/>
      <c r="IW484" s="17"/>
      <c r="IX484" s="17"/>
      <c r="IY484" s="17"/>
      <c r="IZ484" s="17"/>
      <c r="JA484" s="17"/>
      <c r="JB484" s="17"/>
      <c r="JC484" s="17"/>
      <c r="JD484" s="17"/>
      <c r="JE484" s="17"/>
      <c r="JF484" s="17"/>
      <c r="JG484" s="17"/>
      <c r="JH484" s="17"/>
      <c r="JI484" s="17"/>
      <c r="JJ484" s="17"/>
      <c r="JK484" s="17"/>
      <c r="JL484" s="17"/>
      <c r="JM484" s="17"/>
      <c r="JN484" s="17"/>
      <c r="JO484" s="17"/>
      <c r="JP484" s="17"/>
      <c r="JQ484" s="17"/>
      <c r="JR484" s="17"/>
      <c r="JS484" s="17"/>
      <c r="JT484" s="17"/>
      <c r="JU484" s="17"/>
      <c r="JV484" s="17"/>
      <c r="JW484" s="17"/>
      <c r="JX484" s="17"/>
      <c r="JY484" s="17"/>
      <c r="JZ484" s="17"/>
      <c r="KA484" s="17"/>
      <c r="KB484" s="17"/>
      <c r="KC484" s="17"/>
      <c r="KD484" s="17"/>
      <c r="KE484" s="17"/>
      <c r="KF484" s="17"/>
      <c r="KG484" s="17"/>
      <c r="KH484" s="17"/>
      <c r="KI484" s="17"/>
      <c r="KJ484" s="17"/>
      <c r="KK484" s="17"/>
      <c r="KL484" s="17"/>
      <c r="KM484" s="17"/>
      <c r="KN484" s="17"/>
      <c r="KO484" s="17"/>
      <c r="KP484" s="17"/>
      <c r="KQ484" s="17"/>
      <c r="KR484" s="17"/>
      <c r="KS484" s="17"/>
      <c r="KT484" s="17"/>
      <c r="KU484" s="17"/>
      <c r="KV484" s="17"/>
      <c r="KW484" s="17"/>
    </row>
    <row r="485" spans="1:309" s="18" customFormat="1" hidden="1" x14ac:dyDescent="0.3">
      <c r="A485" s="33"/>
      <c r="B485" s="34"/>
      <c r="C485" s="23"/>
      <c r="D485" s="21"/>
      <c r="E485" s="23"/>
      <c r="F485" s="24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  <c r="HA485" s="17"/>
      <c r="HB485" s="17"/>
      <c r="HC485" s="17"/>
      <c r="HD485" s="17"/>
      <c r="HE485" s="17"/>
      <c r="HF485" s="17"/>
      <c r="HG485" s="17"/>
      <c r="HH485" s="17"/>
      <c r="HI485" s="17"/>
      <c r="HJ485" s="17"/>
      <c r="HK485" s="17"/>
      <c r="HL485" s="17"/>
      <c r="HM485" s="17"/>
      <c r="HN485" s="17"/>
      <c r="HO485" s="17"/>
      <c r="HP485" s="17"/>
      <c r="HQ485" s="17"/>
      <c r="HR485" s="17"/>
      <c r="HS485" s="17"/>
      <c r="HT485" s="17"/>
      <c r="HU485" s="17"/>
      <c r="HV485" s="17"/>
      <c r="HW485" s="17"/>
      <c r="HX485" s="17"/>
      <c r="HY485" s="17"/>
      <c r="HZ485" s="17"/>
      <c r="IA485" s="17"/>
      <c r="IB485" s="17"/>
      <c r="IC485" s="17"/>
      <c r="ID485" s="17"/>
      <c r="IE485" s="17"/>
      <c r="IF485" s="17"/>
      <c r="IG485" s="17"/>
      <c r="IH485" s="17"/>
      <c r="II485" s="17"/>
      <c r="IJ485" s="17"/>
      <c r="IK485" s="17"/>
      <c r="IL485" s="17"/>
      <c r="IM485" s="17"/>
      <c r="IN485" s="17"/>
      <c r="IO485" s="17"/>
      <c r="IP485" s="17"/>
      <c r="IQ485" s="17"/>
      <c r="IR485" s="17"/>
      <c r="IS485" s="17"/>
      <c r="IT485" s="17"/>
      <c r="IU485" s="17"/>
      <c r="IV485" s="17"/>
      <c r="IW485" s="17"/>
      <c r="IX485" s="17"/>
      <c r="IY485" s="17"/>
      <c r="IZ485" s="17"/>
      <c r="JA485" s="17"/>
      <c r="JB485" s="17"/>
      <c r="JC485" s="17"/>
      <c r="JD485" s="17"/>
      <c r="JE485" s="17"/>
      <c r="JF485" s="17"/>
      <c r="JG485" s="17"/>
      <c r="JH485" s="17"/>
      <c r="JI485" s="17"/>
      <c r="JJ485" s="17"/>
      <c r="JK485" s="17"/>
      <c r="JL485" s="17"/>
      <c r="JM485" s="17"/>
      <c r="JN485" s="17"/>
      <c r="JO485" s="17"/>
      <c r="JP485" s="17"/>
      <c r="JQ485" s="17"/>
      <c r="JR485" s="17"/>
      <c r="JS485" s="17"/>
      <c r="JT485" s="17"/>
      <c r="JU485" s="17"/>
      <c r="JV485" s="17"/>
      <c r="JW485" s="17"/>
      <c r="JX485" s="17"/>
      <c r="JY485" s="17"/>
      <c r="JZ485" s="17"/>
      <c r="KA485" s="17"/>
      <c r="KB485" s="17"/>
      <c r="KC485" s="17"/>
      <c r="KD485" s="17"/>
      <c r="KE485" s="17"/>
      <c r="KF485" s="17"/>
      <c r="KG485" s="17"/>
      <c r="KH485" s="17"/>
      <c r="KI485" s="17"/>
      <c r="KJ485" s="17"/>
      <c r="KK485" s="17"/>
      <c r="KL485" s="17"/>
      <c r="KM485" s="17"/>
      <c r="KN485" s="17"/>
      <c r="KO485" s="17"/>
      <c r="KP485" s="17"/>
      <c r="KQ485" s="17"/>
      <c r="KR485" s="17"/>
      <c r="KS485" s="17"/>
      <c r="KT485" s="17"/>
      <c r="KU485" s="17"/>
      <c r="KV485" s="17"/>
      <c r="KW485" s="17"/>
    </row>
    <row r="486" spans="1:309" s="18" customFormat="1" hidden="1" x14ac:dyDescent="0.3">
      <c r="A486" s="33"/>
      <c r="B486" s="34"/>
      <c r="C486" s="23"/>
      <c r="D486" s="21"/>
      <c r="E486" s="23"/>
      <c r="F486" s="24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  <c r="HQ486" s="17"/>
      <c r="HR486" s="17"/>
      <c r="HS486" s="17"/>
      <c r="HT486" s="17"/>
      <c r="HU486" s="17"/>
      <c r="HV486" s="17"/>
      <c r="HW486" s="17"/>
      <c r="HX486" s="17"/>
      <c r="HY486" s="17"/>
      <c r="HZ486" s="17"/>
      <c r="IA486" s="17"/>
      <c r="IB486" s="17"/>
      <c r="IC486" s="17"/>
      <c r="ID486" s="17"/>
      <c r="IE486" s="17"/>
      <c r="IF486" s="17"/>
      <c r="IG486" s="17"/>
      <c r="IH486" s="17"/>
      <c r="II486" s="17"/>
      <c r="IJ486" s="17"/>
      <c r="IK486" s="17"/>
      <c r="IL486" s="17"/>
      <c r="IM486" s="17"/>
      <c r="IN486" s="17"/>
      <c r="IO486" s="17"/>
      <c r="IP486" s="17"/>
      <c r="IQ486" s="17"/>
      <c r="IR486" s="17"/>
      <c r="IS486" s="17"/>
      <c r="IT486" s="17"/>
      <c r="IU486" s="17"/>
      <c r="IV486" s="17"/>
      <c r="IW486" s="17"/>
      <c r="IX486" s="17"/>
      <c r="IY486" s="17"/>
      <c r="IZ486" s="17"/>
      <c r="JA486" s="17"/>
      <c r="JB486" s="17"/>
      <c r="JC486" s="17"/>
      <c r="JD486" s="17"/>
      <c r="JE486" s="17"/>
      <c r="JF486" s="17"/>
      <c r="JG486" s="17"/>
      <c r="JH486" s="17"/>
      <c r="JI486" s="17"/>
      <c r="JJ486" s="17"/>
      <c r="JK486" s="17"/>
      <c r="JL486" s="17"/>
      <c r="JM486" s="17"/>
      <c r="JN486" s="17"/>
      <c r="JO486" s="17"/>
      <c r="JP486" s="17"/>
      <c r="JQ486" s="17"/>
      <c r="JR486" s="17"/>
      <c r="JS486" s="17"/>
      <c r="JT486" s="17"/>
      <c r="JU486" s="17"/>
      <c r="JV486" s="17"/>
      <c r="JW486" s="17"/>
      <c r="JX486" s="17"/>
      <c r="JY486" s="17"/>
      <c r="JZ486" s="17"/>
      <c r="KA486" s="17"/>
      <c r="KB486" s="17"/>
      <c r="KC486" s="17"/>
      <c r="KD486" s="17"/>
      <c r="KE486" s="17"/>
      <c r="KF486" s="17"/>
      <c r="KG486" s="17"/>
      <c r="KH486" s="17"/>
      <c r="KI486" s="17"/>
      <c r="KJ486" s="17"/>
      <c r="KK486" s="17"/>
      <c r="KL486" s="17"/>
      <c r="KM486" s="17"/>
      <c r="KN486" s="17"/>
      <c r="KO486" s="17"/>
      <c r="KP486" s="17"/>
      <c r="KQ486" s="17"/>
      <c r="KR486" s="17"/>
      <c r="KS486" s="17"/>
      <c r="KT486" s="17"/>
      <c r="KU486" s="17"/>
      <c r="KV486" s="17"/>
      <c r="KW486" s="17"/>
    </row>
    <row r="487" spans="1:309" s="18" customFormat="1" hidden="1" x14ac:dyDescent="0.3">
      <c r="A487" s="33"/>
      <c r="B487" s="34"/>
      <c r="C487" s="23"/>
      <c r="D487" s="21"/>
      <c r="E487" s="23"/>
      <c r="F487" s="24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  <c r="IH487" s="17"/>
      <c r="II487" s="17"/>
      <c r="IJ487" s="17"/>
      <c r="IK487" s="17"/>
      <c r="IL487" s="17"/>
      <c r="IM487" s="17"/>
      <c r="IN487" s="17"/>
      <c r="IO487" s="17"/>
      <c r="IP487" s="17"/>
      <c r="IQ487" s="17"/>
      <c r="IR487" s="17"/>
      <c r="IS487" s="17"/>
      <c r="IT487" s="17"/>
      <c r="IU487" s="17"/>
      <c r="IV487" s="17"/>
      <c r="IW487" s="17"/>
      <c r="IX487" s="17"/>
      <c r="IY487" s="17"/>
      <c r="IZ487" s="17"/>
      <c r="JA487" s="17"/>
      <c r="JB487" s="17"/>
      <c r="JC487" s="17"/>
      <c r="JD487" s="17"/>
      <c r="JE487" s="17"/>
      <c r="JF487" s="17"/>
      <c r="JG487" s="17"/>
      <c r="JH487" s="17"/>
      <c r="JI487" s="17"/>
      <c r="JJ487" s="17"/>
      <c r="JK487" s="17"/>
      <c r="JL487" s="17"/>
      <c r="JM487" s="17"/>
      <c r="JN487" s="17"/>
      <c r="JO487" s="17"/>
      <c r="JP487" s="17"/>
      <c r="JQ487" s="17"/>
      <c r="JR487" s="17"/>
      <c r="JS487" s="17"/>
      <c r="JT487" s="17"/>
      <c r="JU487" s="17"/>
      <c r="JV487" s="17"/>
      <c r="JW487" s="17"/>
      <c r="JX487" s="17"/>
      <c r="JY487" s="17"/>
      <c r="JZ487" s="17"/>
      <c r="KA487" s="17"/>
      <c r="KB487" s="17"/>
      <c r="KC487" s="17"/>
      <c r="KD487" s="17"/>
      <c r="KE487" s="17"/>
      <c r="KF487" s="17"/>
      <c r="KG487" s="17"/>
      <c r="KH487" s="17"/>
      <c r="KI487" s="17"/>
      <c r="KJ487" s="17"/>
      <c r="KK487" s="17"/>
      <c r="KL487" s="17"/>
      <c r="KM487" s="17"/>
      <c r="KN487" s="17"/>
      <c r="KO487" s="17"/>
      <c r="KP487" s="17"/>
      <c r="KQ487" s="17"/>
      <c r="KR487" s="17"/>
      <c r="KS487" s="17"/>
      <c r="KT487" s="17"/>
      <c r="KU487" s="17"/>
      <c r="KV487" s="17"/>
      <c r="KW487" s="17"/>
    </row>
    <row r="488" spans="1:309" s="18" customFormat="1" hidden="1" x14ac:dyDescent="0.3">
      <c r="A488" s="33"/>
      <c r="B488" s="34"/>
      <c r="C488" s="23"/>
      <c r="D488" s="21"/>
      <c r="E488" s="23"/>
      <c r="F488" s="24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  <c r="HQ488" s="17"/>
      <c r="HR488" s="17"/>
      <c r="HS488" s="17"/>
      <c r="HT488" s="17"/>
      <c r="HU488" s="17"/>
      <c r="HV488" s="17"/>
      <c r="HW488" s="17"/>
      <c r="HX488" s="17"/>
      <c r="HY488" s="17"/>
      <c r="HZ488" s="17"/>
      <c r="IA488" s="17"/>
      <c r="IB488" s="17"/>
      <c r="IC488" s="17"/>
      <c r="ID488" s="17"/>
      <c r="IE488" s="17"/>
      <c r="IF488" s="17"/>
      <c r="IG488" s="17"/>
      <c r="IH488" s="17"/>
      <c r="II488" s="17"/>
      <c r="IJ488" s="17"/>
      <c r="IK488" s="17"/>
      <c r="IL488" s="17"/>
      <c r="IM488" s="17"/>
      <c r="IN488" s="17"/>
      <c r="IO488" s="17"/>
      <c r="IP488" s="17"/>
      <c r="IQ488" s="17"/>
      <c r="IR488" s="17"/>
      <c r="IS488" s="17"/>
      <c r="IT488" s="17"/>
      <c r="IU488" s="17"/>
      <c r="IV488" s="17"/>
      <c r="IW488" s="17"/>
      <c r="IX488" s="17"/>
      <c r="IY488" s="17"/>
      <c r="IZ488" s="17"/>
      <c r="JA488" s="17"/>
      <c r="JB488" s="17"/>
      <c r="JC488" s="17"/>
      <c r="JD488" s="17"/>
      <c r="JE488" s="17"/>
      <c r="JF488" s="17"/>
      <c r="JG488" s="17"/>
      <c r="JH488" s="17"/>
      <c r="JI488" s="17"/>
      <c r="JJ488" s="17"/>
      <c r="JK488" s="17"/>
      <c r="JL488" s="17"/>
      <c r="JM488" s="17"/>
      <c r="JN488" s="17"/>
      <c r="JO488" s="17"/>
      <c r="JP488" s="17"/>
      <c r="JQ488" s="17"/>
      <c r="JR488" s="17"/>
      <c r="JS488" s="17"/>
      <c r="JT488" s="17"/>
      <c r="JU488" s="17"/>
      <c r="JV488" s="17"/>
      <c r="JW488" s="17"/>
      <c r="JX488" s="17"/>
      <c r="JY488" s="17"/>
      <c r="JZ488" s="17"/>
      <c r="KA488" s="17"/>
      <c r="KB488" s="17"/>
      <c r="KC488" s="17"/>
      <c r="KD488" s="17"/>
      <c r="KE488" s="17"/>
      <c r="KF488" s="17"/>
      <c r="KG488" s="17"/>
      <c r="KH488" s="17"/>
      <c r="KI488" s="17"/>
      <c r="KJ488" s="17"/>
      <c r="KK488" s="17"/>
      <c r="KL488" s="17"/>
      <c r="KM488" s="17"/>
      <c r="KN488" s="17"/>
      <c r="KO488" s="17"/>
      <c r="KP488" s="17"/>
      <c r="KQ488" s="17"/>
      <c r="KR488" s="17"/>
      <c r="KS488" s="17"/>
      <c r="KT488" s="17"/>
      <c r="KU488" s="17"/>
      <c r="KV488" s="17"/>
      <c r="KW488" s="17"/>
    </row>
    <row r="489" spans="1:309" s="18" customFormat="1" hidden="1" x14ac:dyDescent="0.3">
      <c r="A489" s="33"/>
      <c r="B489" s="34"/>
      <c r="C489" s="23"/>
      <c r="D489" s="21"/>
      <c r="E489" s="23"/>
      <c r="F489" s="24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  <c r="HA489" s="17"/>
      <c r="HB489" s="17"/>
      <c r="HC489" s="17"/>
      <c r="HD489" s="17"/>
      <c r="HE489" s="17"/>
      <c r="HF489" s="17"/>
      <c r="HG489" s="17"/>
      <c r="HH489" s="17"/>
      <c r="HI489" s="17"/>
      <c r="HJ489" s="17"/>
      <c r="HK489" s="17"/>
      <c r="HL489" s="17"/>
      <c r="HM489" s="17"/>
      <c r="HN489" s="17"/>
      <c r="HO489" s="17"/>
      <c r="HP489" s="17"/>
      <c r="HQ489" s="17"/>
      <c r="HR489" s="17"/>
      <c r="HS489" s="17"/>
      <c r="HT489" s="17"/>
      <c r="HU489" s="17"/>
      <c r="HV489" s="17"/>
      <c r="HW489" s="17"/>
      <c r="HX489" s="17"/>
      <c r="HY489" s="17"/>
      <c r="HZ489" s="17"/>
      <c r="IA489" s="17"/>
      <c r="IB489" s="17"/>
      <c r="IC489" s="17"/>
      <c r="ID489" s="17"/>
      <c r="IE489" s="17"/>
      <c r="IF489" s="17"/>
      <c r="IG489" s="17"/>
      <c r="IH489" s="17"/>
      <c r="II489" s="17"/>
      <c r="IJ489" s="17"/>
      <c r="IK489" s="17"/>
      <c r="IL489" s="17"/>
      <c r="IM489" s="17"/>
      <c r="IN489" s="17"/>
      <c r="IO489" s="17"/>
      <c r="IP489" s="17"/>
      <c r="IQ489" s="17"/>
      <c r="IR489" s="17"/>
      <c r="IS489" s="17"/>
      <c r="IT489" s="17"/>
      <c r="IU489" s="17"/>
      <c r="IV489" s="17"/>
      <c r="IW489" s="17"/>
      <c r="IX489" s="17"/>
      <c r="IY489" s="17"/>
      <c r="IZ489" s="17"/>
      <c r="JA489" s="17"/>
      <c r="JB489" s="17"/>
      <c r="JC489" s="17"/>
      <c r="JD489" s="17"/>
      <c r="JE489" s="17"/>
      <c r="JF489" s="17"/>
      <c r="JG489" s="17"/>
      <c r="JH489" s="17"/>
      <c r="JI489" s="17"/>
      <c r="JJ489" s="17"/>
      <c r="JK489" s="17"/>
      <c r="JL489" s="17"/>
      <c r="JM489" s="17"/>
      <c r="JN489" s="17"/>
      <c r="JO489" s="17"/>
      <c r="JP489" s="17"/>
      <c r="JQ489" s="17"/>
      <c r="JR489" s="17"/>
      <c r="JS489" s="17"/>
      <c r="JT489" s="17"/>
      <c r="JU489" s="17"/>
      <c r="JV489" s="17"/>
      <c r="JW489" s="17"/>
      <c r="JX489" s="17"/>
      <c r="JY489" s="17"/>
      <c r="JZ489" s="17"/>
      <c r="KA489" s="17"/>
      <c r="KB489" s="17"/>
      <c r="KC489" s="17"/>
      <c r="KD489" s="17"/>
      <c r="KE489" s="17"/>
      <c r="KF489" s="17"/>
      <c r="KG489" s="17"/>
      <c r="KH489" s="17"/>
      <c r="KI489" s="17"/>
      <c r="KJ489" s="17"/>
      <c r="KK489" s="17"/>
      <c r="KL489" s="17"/>
      <c r="KM489" s="17"/>
      <c r="KN489" s="17"/>
      <c r="KO489" s="17"/>
      <c r="KP489" s="17"/>
      <c r="KQ489" s="17"/>
      <c r="KR489" s="17"/>
      <c r="KS489" s="17"/>
      <c r="KT489" s="17"/>
      <c r="KU489" s="17"/>
      <c r="KV489" s="17"/>
      <c r="KW489" s="17"/>
    </row>
    <row r="490" spans="1:309" s="18" customFormat="1" hidden="1" x14ac:dyDescent="0.3">
      <c r="A490" s="33"/>
      <c r="B490" s="34"/>
      <c r="C490" s="23"/>
      <c r="D490" s="21"/>
      <c r="E490" s="23"/>
      <c r="F490" s="24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  <c r="HA490" s="17"/>
      <c r="HB490" s="17"/>
      <c r="HC490" s="17"/>
      <c r="HD490" s="17"/>
      <c r="HE490" s="17"/>
      <c r="HF490" s="17"/>
      <c r="HG490" s="17"/>
      <c r="HH490" s="17"/>
      <c r="HI490" s="17"/>
      <c r="HJ490" s="17"/>
      <c r="HK490" s="17"/>
      <c r="HL490" s="17"/>
      <c r="HM490" s="17"/>
      <c r="HN490" s="17"/>
      <c r="HO490" s="17"/>
      <c r="HP490" s="17"/>
      <c r="HQ490" s="17"/>
      <c r="HR490" s="17"/>
      <c r="HS490" s="17"/>
      <c r="HT490" s="17"/>
      <c r="HU490" s="17"/>
      <c r="HV490" s="17"/>
      <c r="HW490" s="17"/>
      <c r="HX490" s="17"/>
      <c r="HY490" s="17"/>
      <c r="HZ490" s="17"/>
      <c r="IA490" s="17"/>
      <c r="IB490" s="17"/>
      <c r="IC490" s="17"/>
      <c r="ID490" s="17"/>
      <c r="IE490" s="17"/>
      <c r="IF490" s="17"/>
      <c r="IG490" s="17"/>
      <c r="IH490" s="17"/>
      <c r="II490" s="17"/>
      <c r="IJ490" s="17"/>
      <c r="IK490" s="17"/>
      <c r="IL490" s="17"/>
      <c r="IM490" s="17"/>
      <c r="IN490" s="17"/>
      <c r="IO490" s="17"/>
      <c r="IP490" s="17"/>
      <c r="IQ490" s="17"/>
      <c r="IR490" s="17"/>
      <c r="IS490" s="17"/>
      <c r="IT490" s="17"/>
      <c r="IU490" s="17"/>
      <c r="IV490" s="17"/>
      <c r="IW490" s="17"/>
      <c r="IX490" s="17"/>
      <c r="IY490" s="17"/>
      <c r="IZ490" s="17"/>
      <c r="JA490" s="17"/>
      <c r="JB490" s="17"/>
      <c r="JC490" s="17"/>
      <c r="JD490" s="17"/>
      <c r="JE490" s="17"/>
      <c r="JF490" s="17"/>
      <c r="JG490" s="17"/>
      <c r="JH490" s="17"/>
      <c r="JI490" s="17"/>
      <c r="JJ490" s="17"/>
      <c r="JK490" s="17"/>
      <c r="JL490" s="17"/>
      <c r="JM490" s="17"/>
      <c r="JN490" s="17"/>
      <c r="JO490" s="17"/>
      <c r="JP490" s="17"/>
      <c r="JQ490" s="17"/>
      <c r="JR490" s="17"/>
      <c r="JS490" s="17"/>
      <c r="JT490" s="17"/>
      <c r="JU490" s="17"/>
      <c r="JV490" s="17"/>
      <c r="JW490" s="17"/>
      <c r="JX490" s="17"/>
      <c r="JY490" s="17"/>
      <c r="JZ490" s="17"/>
      <c r="KA490" s="17"/>
      <c r="KB490" s="17"/>
      <c r="KC490" s="17"/>
      <c r="KD490" s="17"/>
      <c r="KE490" s="17"/>
      <c r="KF490" s="17"/>
      <c r="KG490" s="17"/>
      <c r="KH490" s="17"/>
      <c r="KI490" s="17"/>
      <c r="KJ490" s="17"/>
      <c r="KK490" s="17"/>
      <c r="KL490" s="17"/>
      <c r="KM490" s="17"/>
      <c r="KN490" s="17"/>
      <c r="KO490" s="17"/>
      <c r="KP490" s="17"/>
      <c r="KQ490" s="17"/>
      <c r="KR490" s="17"/>
      <c r="KS490" s="17"/>
      <c r="KT490" s="17"/>
      <c r="KU490" s="17"/>
      <c r="KV490" s="17"/>
      <c r="KW490" s="17"/>
    </row>
    <row r="491" spans="1:309" s="18" customFormat="1" hidden="1" x14ac:dyDescent="0.3">
      <c r="A491" s="33"/>
      <c r="B491" s="34"/>
      <c r="C491" s="23"/>
      <c r="D491" s="21"/>
      <c r="E491" s="23"/>
      <c r="F491" s="24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  <c r="HA491" s="17"/>
      <c r="HB491" s="17"/>
      <c r="HC491" s="17"/>
      <c r="HD491" s="17"/>
      <c r="HE491" s="17"/>
      <c r="HF491" s="17"/>
      <c r="HG491" s="17"/>
      <c r="HH491" s="17"/>
      <c r="HI491" s="17"/>
      <c r="HJ491" s="17"/>
      <c r="HK491" s="17"/>
      <c r="HL491" s="17"/>
      <c r="HM491" s="17"/>
      <c r="HN491" s="17"/>
      <c r="HO491" s="17"/>
      <c r="HP491" s="17"/>
      <c r="HQ491" s="17"/>
      <c r="HR491" s="17"/>
      <c r="HS491" s="17"/>
      <c r="HT491" s="17"/>
      <c r="HU491" s="17"/>
      <c r="HV491" s="17"/>
      <c r="HW491" s="17"/>
      <c r="HX491" s="17"/>
      <c r="HY491" s="17"/>
      <c r="HZ491" s="17"/>
      <c r="IA491" s="17"/>
      <c r="IB491" s="17"/>
      <c r="IC491" s="17"/>
      <c r="ID491" s="17"/>
      <c r="IE491" s="17"/>
      <c r="IF491" s="17"/>
      <c r="IG491" s="17"/>
      <c r="IH491" s="17"/>
      <c r="II491" s="17"/>
      <c r="IJ491" s="17"/>
      <c r="IK491" s="17"/>
      <c r="IL491" s="17"/>
      <c r="IM491" s="17"/>
      <c r="IN491" s="17"/>
      <c r="IO491" s="17"/>
      <c r="IP491" s="17"/>
      <c r="IQ491" s="17"/>
      <c r="IR491" s="17"/>
      <c r="IS491" s="17"/>
      <c r="IT491" s="17"/>
      <c r="IU491" s="17"/>
      <c r="IV491" s="17"/>
      <c r="IW491" s="17"/>
      <c r="IX491" s="17"/>
      <c r="IY491" s="17"/>
      <c r="IZ491" s="17"/>
      <c r="JA491" s="17"/>
      <c r="JB491" s="17"/>
      <c r="JC491" s="17"/>
      <c r="JD491" s="17"/>
      <c r="JE491" s="17"/>
      <c r="JF491" s="17"/>
      <c r="JG491" s="17"/>
      <c r="JH491" s="17"/>
      <c r="JI491" s="17"/>
      <c r="JJ491" s="17"/>
      <c r="JK491" s="17"/>
      <c r="JL491" s="17"/>
      <c r="JM491" s="17"/>
      <c r="JN491" s="17"/>
      <c r="JO491" s="17"/>
      <c r="JP491" s="17"/>
      <c r="JQ491" s="17"/>
      <c r="JR491" s="17"/>
      <c r="JS491" s="17"/>
      <c r="JT491" s="17"/>
      <c r="JU491" s="17"/>
      <c r="JV491" s="17"/>
      <c r="JW491" s="17"/>
      <c r="JX491" s="17"/>
      <c r="JY491" s="17"/>
      <c r="JZ491" s="17"/>
      <c r="KA491" s="17"/>
      <c r="KB491" s="17"/>
      <c r="KC491" s="17"/>
      <c r="KD491" s="17"/>
      <c r="KE491" s="17"/>
      <c r="KF491" s="17"/>
      <c r="KG491" s="17"/>
      <c r="KH491" s="17"/>
      <c r="KI491" s="17"/>
      <c r="KJ491" s="17"/>
      <c r="KK491" s="17"/>
      <c r="KL491" s="17"/>
      <c r="KM491" s="17"/>
      <c r="KN491" s="17"/>
      <c r="KO491" s="17"/>
      <c r="KP491" s="17"/>
      <c r="KQ491" s="17"/>
      <c r="KR491" s="17"/>
      <c r="KS491" s="17"/>
      <c r="KT491" s="17"/>
      <c r="KU491" s="17"/>
      <c r="KV491" s="17"/>
      <c r="KW491" s="17"/>
    </row>
    <row r="492" spans="1:309" s="18" customFormat="1" hidden="1" x14ac:dyDescent="0.3">
      <c r="A492" s="33"/>
      <c r="B492" s="34"/>
      <c r="C492" s="23"/>
      <c r="D492" s="21"/>
      <c r="E492" s="23"/>
      <c r="F492" s="24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  <c r="HA492" s="17"/>
      <c r="HB492" s="17"/>
      <c r="HC492" s="17"/>
      <c r="HD492" s="17"/>
      <c r="HE492" s="17"/>
      <c r="HF492" s="17"/>
      <c r="HG492" s="17"/>
      <c r="HH492" s="17"/>
      <c r="HI492" s="17"/>
      <c r="HJ492" s="17"/>
      <c r="HK492" s="17"/>
      <c r="HL492" s="17"/>
      <c r="HM492" s="17"/>
      <c r="HN492" s="17"/>
      <c r="HO492" s="17"/>
      <c r="HP492" s="17"/>
      <c r="HQ492" s="17"/>
      <c r="HR492" s="17"/>
      <c r="HS492" s="17"/>
      <c r="HT492" s="17"/>
      <c r="HU492" s="17"/>
      <c r="HV492" s="17"/>
      <c r="HW492" s="17"/>
      <c r="HX492" s="17"/>
      <c r="HY492" s="17"/>
      <c r="HZ492" s="17"/>
      <c r="IA492" s="17"/>
      <c r="IB492" s="17"/>
      <c r="IC492" s="17"/>
      <c r="ID492" s="17"/>
      <c r="IE492" s="17"/>
      <c r="IF492" s="17"/>
      <c r="IG492" s="17"/>
      <c r="IH492" s="17"/>
      <c r="II492" s="17"/>
      <c r="IJ492" s="17"/>
      <c r="IK492" s="17"/>
      <c r="IL492" s="17"/>
      <c r="IM492" s="17"/>
      <c r="IN492" s="17"/>
      <c r="IO492" s="17"/>
      <c r="IP492" s="17"/>
      <c r="IQ492" s="17"/>
      <c r="IR492" s="17"/>
      <c r="IS492" s="17"/>
      <c r="IT492" s="17"/>
      <c r="IU492" s="17"/>
      <c r="IV492" s="17"/>
      <c r="IW492" s="17"/>
      <c r="IX492" s="17"/>
      <c r="IY492" s="17"/>
      <c r="IZ492" s="17"/>
      <c r="JA492" s="17"/>
      <c r="JB492" s="17"/>
      <c r="JC492" s="17"/>
      <c r="JD492" s="17"/>
      <c r="JE492" s="17"/>
      <c r="JF492" s="17"/>
      <c r="JG492" s="17"/>
      <c r="JH492" s="17"/>
      <c r="JI492" s="17"/>
      <c r="JJ492" s="17"/>
      <c r="JK492" s="17"/>
      <c r="JL492" s="17"/>
      <c r="JM492" s="17"/>
      <c r="JN492" s="17"/>
      <c r="JO492" s="17"/>
      <c r="JP492" s="17"/>
      <c r="JQ492" s="17"/>
      <c r="JR492" s="17"/>
      <c r="JS492" s="17"/>
      <c r="JT492" s="17"/>
      <c r="JU492" s="17"/>
      <c r="JV492" s="17"/>
      <c r="JW492" s="17"/>
      <c r="JX492" s="17"/>
      <c r="JY492" s="17"/>
      <c r="JZ492" s="17"/>
      <c r="KA492" s="17"/>
      <c r="KB492" s="17"/>
      <c r="KC492" s="17"/>
      <c r="KD492" s="17"/>
      <c r="KE492" s="17"/>
      <c r="KF492" s="17"/>
      <c r="KG492" s="17"/>
      <c r="KH492" s="17"/>
      <c r="KI492" s="17"/>
      <c r="KJ492" s="17"/>
      <c r="KK492" s="17"/>
      <c r="KL492" s="17"/>
      <c r="KM492" s="17"/>
      <c r="KN492" s="17"/>
      <c r="KO492" s="17"/>
      <c r="KP492" s="17"/>
      <c r="KQ492" s="17"/>
      <c r="KR492" s="17"/>
      <c r="KS492" s="17"/>
      <c r="KT492" s="17"/>
      <c r="KU492" s="17"/>
      <c r="KV492" s="17"/>
      <c r="KW492" s="17"/>
    </row>
    <row r="493" spans="1:309" s="18" customFormat="1" hidden="1" x14ac:dyDescent="0.3">
      <c r="A493" s="33"/>
      <c r="B493" s="34"/>
      <c r="C493" s="23"/>
      <c r="D493" s="21"/>
      <c r="E493" s="23"/>
      <c r="F493" s="24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  <c r="HA493" s="17"/>
      <c r="HB493" s="17"/>
      <c r="HC493" s="17"/>
      <c r="HD493" s="17"/>
      <c r="HE493" s="17"/>
      <c r="HF493" s="17"/>
      <c r="HG493" s="17"/>
      <c r="HH493" s="17"/>
      <c r="HI493" s="17"/>
      <c r="HJ493" s="17"/>
      <c r="HK493" s="17"/>
      <c r="HL493" s="17"/>
      <c r="HM493" s="17"/>
      <c r="HN493" s="17"/>
      <c r="HO493" s="17"/>
      <c r="HP493" s="17"/>
      <c r="HQ493" s="17"/>
      <c r="HR493" s="17"/>
      <c r="HS493" s="17"/>
      <c r="HT493" s="17"/>
      <c r="HU493" s="17"/>
      <c r="HV493" s="17"/>
      <c r="HW493" s="17"/>
      <c r="HX493" s="17"/>
      <c r="HY493" s="17"/>
      <c r="HZ493" s="17"/>
      <c r="IA493" s="17"/>
      <c r="IB493" s="17"/>
      <c r="IC493" s="17"/>
      <c r="ID493" s="17"/>
      <c r="IE493" s="17"/>
      <c r="IF493" s="17"/>
      <c r="IG493" s="17"/>
      <c r="IH493" s="17"/>
      <c r="II493" s="17"/>
      <c r="IJ493" s="17"/>
      <c r="IK493" s="17"/>
      <c r="IL493" s="17"/>
      <c r="IM493" s="17"/>
      <c r="IN493" s="17"/>
      <c r="IO493" s="17"/>
      <c r="IP493" s="17"/>
      <c r="IQ493" s="17"/>
      <c r="IR493" s="17"/>
      <c r="IS493" s="17"/>
      <c r="IT493" s="17"/>
      <c r="IU493" s="17"/>
      <c r="IV493" s="17"/>
      <c r="IW493" s="17"/>
      <c r="IX493" s="17"/>
      <c r="IY493" s="17"/>
      <c r="IZ493" s="17"/>
      <c r="JA493" s="17"/>
      <c r="JB493" s="17"/>
      <c r="JC493" s="17"/>
      <c r="JD493" s="17"/>
      <c r="JE493" s="17"/>
      <c r="JF493" s="17"/>
      <c r="JG493" s="17"/>
      <c r="JH493" s="17"/>
      <c r="JI493" s="17"/>
      <c r="JJ493" s="17"/>
      <c r="JK493" s="17"/>
      <c r="JL493" s="17"/>
      <c r="JM493" s="17"/>
      <c r="JN493" s="17"/>
      <c r="JO493" s="17"/>
      <c r="JP493" s="17"/>
      <c r="JQ493" s="17"/>
      <c r="JR493" s="17"/>
      <c r="JS493" s="17"/>
      <c r="JT493" s="17"/>
      <c r="JU493" s="17"/>
      <c r="JV493" s="17"/>
      <c r="JW493" s="17"/>
      <c r="JX493" s="17"/>
      <c r="JY493" s="17"/>
      <c r="JZ493" s="17"/>
      <c r="KA493" s="17"/>
      <c r="KB493" s="17"/>
      <c r="KC493" s="17"/>
      <c r="KD493" s="17"/>
      <c r="KE493" s="17"/>
      <c r="KF493" s="17"/>
      <c r="KG493" s="17"/>
      <c r="KH493" s="17"/>
      <c r="KI493" s="17"/>
      <c r="KJ493" s="17"/>
      <c r="KK493" s="17"/>
      <c r="KL493" s="17"/>
      <c r="KM493" s="17"/>
      <c r="KN493" s="17"/>
      <c r="KO493" s="17"/>
      <c r="KP493" s="17"/>
      <c r="KQ493" s="17"/>
      <c r="KR493" s="17"/>
      <c r="KS493" s="17"/>
      <c r="KT493" s="17"/>
      <c r="KU493" s="17"/>
      <c r="KV493" s="17"/>
      <c r="KW493" s="17"/>
    </row>
    <row r="494" spans="1:309" s="18" customFormat="1" hidden="1" x14ac:dyDescent="0.3">
      <c r="A494" s="33"/>
      <c r="B494" s="34"/>
      <c r="C494" s="23"/>
      <c r="D494" s="21"/>
      <c r="E494" s="23"/>
      <c r="F494" s="24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  <c r="IH494" s="17"/>
      <c r="II494" s="17"/>
      <c r="IJ494" s="17"/>
      <c r="IK494" s="17"/>
      <c r="IL494" s="17"/>
      <c r="IM494" s="17"/>
      <c r="IN494" s="17"/>
      <c r="IO494" s="17"/>
      <c r="IP494" s="17"/>
      <c r="IQ494" s="17"/>
      <c r="IR494" s="17"/>
      <c r="IS494" s="17"/>
      <c r="IT494" s="17"/>
      <c r="IU494" s="17"/>
      <c r="IV494" s="17"/>
      <c r="IW494" s="17"/>
      <c r="IX494" s="17"/>
      <c r="IY494" s="17"/>
      <c r="IZ494" s="17"/>
      <c r="JA494" s="17"/>
      <c r="JB494" s="17"/>
      <c r="JC494" s="17"/>
      <c r="JD494" s="17"/>
      <c r="JE494" s="17"/>
      <c r="JF494" s="17"/>
      <c r="JG494" s="17"/>
      <c r="JH494" s="17"/>
      <c r="JI494" s="17"/>
      <c r="JJ494" s="17"/>
      <c r="JK494" s="17"/>
      <c r="JL494" s="17"/>
      <c r="JM494" s="17"/>
      <c r="JN494" s="17"/>
      <c r="JO494" s="17"/>
      <c r="JP494" s="17"/>
      <c r="JQ494" s="17"/>
      <c r="JR494" s="17"/>
      <c r="JS494" s="17"/>
      <c r="JT494" s="17"/>
      <c r="JU494" s="17"/>
      <c r="JV494" s="17"/>
      <c r="JW494" s="17"/>
      <c r="JX494" s="17"/>
      <c r="JY494" s="17"/>
      <c r="JZ494" s="17"/>
      <c r="KA494" s="17"/>
      <c r="KB494" s="17"/>
      <c r="KC494" s="17"/>
      <c r="KD494" s="17"/>
      <c r="KE494" s="17"/>
      <c r="KF494" s="17"/>
      <c r="KG494" s="17"/>
      <c r="KH494" s="17"/>
      <c r="KI494" s="17"/>
      <c r="KJ494" s="17"/>
      <c r="KK494" s="17"/>
      <c r="KL494" s="17"/>
      <c r="KM494" s="17"/>
      <c r="KN494" s="17"/>
      <c r="KO494" s="17"/>
      <c r="KP494" s="17"/>
      <c r="KQ494" s="17"/>
      <c r="KR494" s="17"/>
      <c r="KS494" s="17"/>
      <c r="KT494" s="17"/>
      <c r="KU494" s="17"/>
      <c r="KV494" s="17"/>
      <c r="KW494" s="17"/>
    </row>
    <row r="495" spans="1:309" s="18" customFormat="1" hidden="1" x14ac:dyDescent="0.3">
      <c r="A495" s="33"/>
      <c r="B495" s="34"/>
      <c r="C495" s="23"/>
      <c r="D495" s="21"/>
      <c r="E495" s="23"/>
      <c r="F495" s="24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  <c r="HA495" s="17"/>
      <c r="HB495" s="17"/>
      <c r="HC495" s="17"/>
      <c r="HD495" s="17"/>
      <c r="HE495" s="17"/>
      <c r="HF495" s="17"/>
      <c r="HG495" s="17"/>
      <c r="HH495" s="17"/>
      <c r="HI495" s="17"/>
      <c r="HJ495" s="17"/>
      <c r="HK495" s="17"/>
      <c r="HL495" s="17"/>
      <c r="HM495" s="17"/>
      <c r="HN495" s="17"/>
      <c r="HO495" s="17"/>
      <c r="HP495" s="17"/>
      <c r="HQ495" s="17"/>
      <c r="HR495" s="17"/>
      <c r="HS495" s="17"/>
      <c r="HT495" s="17"/>
      <c r="HU495" s="17"/>
      <c r="HV495" s="17"/>
      <c r="HW495" s="17"/>
      <c r="HX495" s="17"/>
      <c r="HY495" s="17"/>
      <c r="HZ495" s="17"/>
      <c r="IA495" s="17"/>
      <c r="IB495" s="17"/>
      <c r="IC495" s="17"/>
      <c r="ID495" s="17"/>
      <c r="IE495" s="17"/>
      <c r="IF495" s="17"/>
      <c r="IG495" s="17"/>
      <c r="IH495" s="17"/>
      <c r="II495" s="17"/>
      <c r="IJ495" s="17"/>
      <c r="IK495" s="17"/>
      <c r="IL495" s="17"/>
      <c r="IM495" s="17"/>
      <c r="IN495" s="17"/>
      <c r="IO495" s="17"/>
      <c r="IP495" s="17"/>
      <c r="IQ495" s="17"/>
      <c r="IR495" s="17"/>
      <c r="IS495" s="17"/>
      <c r="IT495" s="17"/>
      <c r="IU495" s="17"/>
      <c r="IV495" s="17"/>
      <c r="IW495" s="17"/>
      <c r="IX495" s="17"/>
      <c r="IY495" s="17"/>
      <c r="IZ495" s="17"/>
      <c r="JA495" s="17"/>
      <c r="JB495" s="17"/>
      <c r="JC495" s="17"/>
      <c r="JD495" s="17"/>
      <c r="JE495" s="17"/>
      <c r="JF495" s="17"/>
      <c r="JG495" s="17"/>
      <c r="JH495" s="17"/>
      <c r="JI495" s="17"/>
      <c r="JJ495" s="17"/>
      <c r="JK495" s="17"/>
      <c r="JL495" s="17"/>
      <c r="JM495" s="17"/>
      <c r="JN495" s="17"/>
      <c r="JO495" s="17"/>
      <c r="JP495" s="17"/>
      <c r="JQ495" s="17"/>
      <c r="JR495" s="17"/>
      <c r="JS495" s="17"/>
      <c r="JT495" s="17"/>
      <c r="JU495" s="17"/>
      <c r="JV495" s="17"/>
      <c r="JW495" s="17"/>
      <c r="JX495" s="17"/>
      <c r="JY495" s="17"/>
      <c r="JZ495" s="17"/>
      <c r="KA495" s="17"/>
      <c r="KB495" s="17"/>
      <c r="KC495" s="17"/>
      <c r="KD495" s="17"/>
      <c r="KE495" s="17"/>
      <c r="KF495" s="17"/>
      <c r="KG495" s="17"/>
      <c r="KH495" s="17"/>
      <c r="KI495" s="17"/>
      <c r="KJ495" s="17"/>
      <c r="KK495" s="17"/>
      <c r="KL495" s="17"/>
      <c r="KM495" s="17"/>
      <c r="KN495" s="17"/>
      <c r="KO495" s="17"/>
      <c r="KP495" s="17"/>
      <c r="KQ495" s="17"/>
      <c r="KR495" s="17"/>
      <c r="KS495" s="17"/>
      <c r="KT495" s="17"/>
      <c r="KU495" s="17"/>
      <c r="KV495" s="17"/>
      <c r="KW495" s="17"/>
    </row>
    <row r="496" spans="1:309" s="18" customFormat="1" hidden="1" x14ac:dyDescent="0.3">
      <c r="A496" s="33"/>
      <c r="B496" s="34"/>
      <c r="C496" s="23"/>
      <c r="D496" s="21"/>
      <c r="E496" s="23"/>
      <c r="F496" s="24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  <c r="HA496" s="17"/>
      <c r="HB496" s="17"/>
      <c r="HC496" s="17"/>
      <c r="HD496" s="17"/>
      <c r="HE496" s="17"/>
      <c r="HF496" s="17"/>
      <c r="HG496" s="17"/>
      <c r="HH496" s="17"/>
      <c r="HI496" s="17"/>
      <c r="HJ496" s="17"/>
      <c r="HK496" s="17"/>
      <c r="HL496" s="17"/>
      <c r="HM496" s="17"/>
      <c r="HN496" s="17"/>
      <c r="HO496" s="17"/>
      <c r="HP496" s="17"/>
      <c r="HQ496" s="17"/>
      <c r="HR496" s="17"/>
      <c r="HS496" s="17"/>
      <c r="HT496" s="17"/>
      <c r="HU496" s="17"/>
      <c r="HV496" s="17"/>
      <c r="HW496" s="17"/>
      <c r="HX496" s="17"/>
      <c r="HY496" s="17"/>
      <c r="HZ496" s="17"/>
      <c r="IA496" s="17"/>
      <c r="IB496" s="17"/>
      <c r="IC496" s="17"/>
      <c r="ID496" s="17"/>
      <c r="IE496" s="17"/>
      <c r="IF496" s="17"/>
      <c r="IG496" s="17"/>
      <c r="IH496" s="17"/>
      <c r="II496" s="17"/>
      <c r="IJ496" s="17"/>
      <c r="IK496" s="17"/>
      <c r="IL496" s="17"/>
      <c r="IM496" s="17"/>
      <c r="IN496" s="17"/>
      <c r="IO496" s="17"/>
      <c r="IP496" s="17"/>
      <c r="IQ496" s="17"/>
      <c r="IR496" s="17"/>
      <c r="IS496" s="17"/>
      <c r="IT496" s="17"/>
      <c r="IU496" s="17"/>
      <c r="IV496" s="17"/>
      <c r="IW496" s="17"/>
      <c r="IX496" s="17"/>
      <c r="IY496" s="17"/>
      <c r="IZ496" s="17"/>
      <c r="JA496" s="17"/>
      <c r="JB496" s="17"/>
      <c r="JC496" s="17"/>
      <c r="JD496" s="17"/>
      <c r="JE496" s="17"/>
      <c r="JF496" s="17"/>
      <c r="JG496" s="17"/>
      <c r="JH496" s="17"/>
      <c r="JI496" s="17"/>
      <c r="JJ496" s="17"/>
      <c r="JK496" s="17"/>
      <c r="JL496" s="17"/>
      <c r="JM496" s="17"/>
      <c r="JN496" s="17"/>
      <c r="JO496" s="17"/>
      <c r="JP496" s="17"/>
      <c r="JQ496" s="17"/>
      <c r="JR496" s="17"/>
      <c r="JS496" s="17"/>
      <c r="JT496" s="17"/>
      <c r="JU496" s="17"/>
      <c r="JV496" s="17"/>
      <c r="JW496" s="17"/>
      <c r="JX496" s="17"/>
      <c r="JY496" s="17"/>
      <c r="JZ496" s="17"/>
      <c r="KA496" s="17"/>
      <c r="KB496" s="17"/>
      <c r="KC496" s="17"/>
      <c r="KD496" s="17"/>
      <c r="KE496" s="17"/>
      <c r="KF496" s="17"/>
      <c r="KG496" s="17"/>
      <c r="KH496" s="17"/>
      <c r="KI496" s="17"/>
      <c r="KJ496" s="17"/>
      <c r="KK496" s="17"/>
      <c r="KL496" s="17"/>
      <c r="KM496" s="17"/>
      <c r="KN496" s="17"/>
      <c r="KO496" s="17"/>
      <c r="KP496" s="17"/>
      <c r="KQ496" s="17"/>
      <c r="KR496" s="17"/>
      <c r="KS496" s="17"/>
      <c r="KT496" s="17"/>
      <c r="KU496" s="17"/>
      <c r="KV496" s="17"/>
      <c r="KW496" s="17"/>
    </row>
    <row r="497" spans="1:309" s="18" customFormat="1" hidden="1" x14ac:dyDescent="0.3">
      <c r="A497" s="33"/>
      <c r="B497" s="34"/>
      <c r="C497" s="23"/>
      <c r="D497" s="21"/>
      <c r="E497" s="23"/>
      <c r="F497" s="24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  <c r="HA497" s="17"/>
      <c r="HB497" s="17"/>
      <c r="HC497" s="17"/>
      <c r="HD497" s="17"/>
      <c r="HE497" s="17"/>
      <c r="HF497" s="17"/>
      <c r="HG497" s="17"/>
      <c r="HH497" s="17"/>
      <c r="HI497" s="17"/>
      <c r="HJ497" s="17"/>
      <c r="HK497" s="17"/>
      <c r="HL497" s="17"/>
      <c r="HM497" s="17"/>
      <c r="HN497" s="17"/>
      <c r="HO497" s="17"/>
      <c r="HP497" s="17"/>
      <c r="HQ497" s="17"/>
      <c r="HR497" s="17"/>
      <c r="HS497" s="17"/>
      <c r="HT497" s="17"/>
      <c r="HU497" s="17"/>
      <c r="HV497" s="17"/>
      <c r="HW497" s="17"/>
      <c r="HX497" s="17"/>
      <c r="HY497" s="17"/>
      <c r="HZ497" s="17"/>
      <c r="IA497" s="17"/>
      <c r="IB497" s="17"/>
      <c r="IC497" s="17"/>
      <c r="ID497" s="17"/>
      <c r="IE497" s="17"/>
      <c r="IF497" s="17"/>
      <c r="IG497" s="17"/>
      <c r="IH497" s="17"/>
      <c r="II497" s="17"/>
      <c r="IJ497" s="17"/>
      <c r="IK497" s="17"/>
      <c r="IL497" s="17"/>
      <c r="IM497" s="17"/>
      <c r="IN497" s="17"/>
      <c r="IO497" s="17"/>
      <c r="IP497" s="17"/>
      <c r="IQ497" s="17"/>
      <c r="IR497" s="17"/>
      <c r="IS497" s="17"/>
      <c r="IT497" s="17"/>
      <c r="IU497" s="17"/>
      <c r="IV497" s="17"/>
      <c r="IW497" s="17"/>
      <c r="IX497" s="17"/>
      <c r="IY497" s="17"/>
      <c r="IZ497" s="17"/>
      <c r="JA497" s="17"/>
      <c r="JB497" s="17"/>
      <c r="JC497" s="17"/>
      <c r="JD497" s="17"/>
      <c r="JE497" s="17"/>
      <c r="JF497" s="17"/>
      <c r="JG497" s="17"/>
      <c r="JH497" s="17"/>
      <c r="JI497" s="17"/>
      <c r="JJ497" s="17"/>
      <c r="JK497" s="17"/>
      <c r="JL497" s="17"/>
      <c r="JM497" s="17"/>
      <c r="JN497" s="17"/>
      <c r="JO497" s="17"/>
      <c r="JP497" s="17"/>
      <c r="JQ497" s="17"/>
      <c r="JR497" s="17"/>
      <c r="JS497" s="17"/>
      <c r="JT497" s="17"/>
      <c r="JU497" s="17"/>
      <c r="JV497" s="17"/>
      <c r="JW497" s="17"/>
      <c r="JX497" s="17"/>
      <c r="JY497" s="17"/>
      <c r="JZ497" s="17"/>
      <c r="KA497" s="17"/>
      <c r="KB497" s="17"/>
      <c r="KC497" s="17"/>
      <c r="KD497" s="17"/>
      <c r="KE497" s="17"/>
      <c r="KF497" s="17"/>
      <c r="KG497" s="17"/>
      <c r="KH497" s="17"/>
      <c r="KI497" s="17"/>
      <c r="KJ497" s="17"/>
      <c r="KK497" s="17"/>
      <c r="KL497" s="17"/>
      <c r="KM497" s="17"/>
      <c r="KN497" s="17"/>
      <c r="KO497" s="17"/>
      <c r="KP497" s="17"/>
      <c r="KQ497" s="17"/>
      <c r="KR497" s="17"/>
      <c r="KS497" s="17"/>
      <c r="KT497" s="17"/>
      <c r="KU497" s="17"/>
      <c r="KV497" s="17"/>
      <c r="KW497" s="17"/>
    </row>
    <row r="498" spans="1:309" hidden="1" x14ac:dyDescent="0.3">
      <c r="C498" s="35"/>
      <c r="E498" s="35"/>
      <c r="F498" s="36"/>
    </row>
    <row r="499" spans="1:309" hidden="1" x14ac:dyDescent="0.3">
      <c r="C499" s="35"/>
      <c r="E499" s="35"/>
      <c r="F499" s="36"/>
    </row>
    <row r="500" spans="1:309" hidden="1" x14ac:dyDescent="0.3">
      <c r="C500" s="35"/>
      <c r="E500" s="35"/>
      <c r="F500" s="36"/>
    </row>
    <row r="501" spans="1:309" hidden="1" x14ac:dyDescent="0.3">
      <c r="C501" s="35"/>
      <c r="E501" s="35"/>
      <c r="F501" s="36"/>
    </row>
    <row r="502" spans="1:309" hidden="1" x14ac:dyDescent="0.3">
      <c r="C502" s="35"/>
      <c r="E502" s="35"/>
      <c r="F502" s="36"/>
    </row>
    <row r="503" spans="1:309" hidden="1" x14ac:dyDescent="0.3">
      <c r="C503" s="35"/>
      <c r="E503" s="35"/>
      <c r="F503" s="36"/>
    </row>
    <row r="504" spans="1:309" hidden="1" x14ac:dyDescent="0.3">
      <c r="C504" s="35"/>
      <c r="E504" s="35"/>
      <c r="F504" s="36"/>
    </row>
    <row r="505" spans="1:309" hidden="1" x14ac:dyDescent="0.3">
      <c r="C505" s="35"/>
      <c r="E505" s="35"/>
      <c r="F505" s="36"/>
    </row>
    <row r="506" spans="1:309" hidden="1" x14ac:dyDescent="0.3">
      <c r="C506" s="35"/>
      <c r="E506" s="35"/>
      <c r="F506" s="36"/>
    </row>
    <row r="507" spans="1:309" hidden="1" x14ac:dyDescent="0.3">
      <c r="C507" s="35"/>
      <c r="E507" s="35"/>
      <c r="F507" s="36"/>
    </row>
    <row r="508" spans="1:309" hidden="1" x14ac:dyDescent="0.3">
      <c r="C508" s="35"/>
      <c r="E508" s="35"/>
      <c r="F508" s="36"/>
    </row>
    <row r="509" spans="1:309" hidden="1" x14ac:dyDescent="0.3">
      <c r="C509" s="35"/>
      <c r="E509" s="35"/>
      <c r="F509" s="36"/>
    </row>
    <row r="510" spans="1:309" hidden="1" x14ac:dyDescent="0.3">
      <c r="C510" s="35"/>
      <c r="E510" s="35"/>
      <c r="F510" s="36"/>
    </row>
    <row r="511" spans="1:309" hidden="1" x14ac:dyDescent="0.3">
      <c r="C511" s="35"/>
      <c r="E511" s="35"/>
      <c r="F511" s="36"/>
    </row>
    <row r="512" spans="1:309" hidden="1" x14ac:dyDescent="0.3">
      <c r="C512" s="35"/>
      <c r="E512" s="35"/>
      <c r="F512" s="36"/>
    </row>
    <row r="513" spans="3:6" hidden="1" x14ac:dyDescent="0.3">
      <c r="C513" s="35"/>
      <c r="E513" s="35"/>
      <c r="F513" s="36"/>
    </row>
    <row r="514" spans="3:6" hidden="1" x14ac:dyDescent="0.3">
      <c r="C514" s="35"/>
      <c r="E514" s="35"/>
      <c r="F514" s="36"/>
    </row>
    <row r="515" spans="3:6" hidden="1" x14ac:dyDescent="0.3">
      <c r="C515" s="35"/>
      <c r="E515" s="35"/>
      <c r="F515" s="36"/>
    </row>
    <row r="516" spans="3:6" hidden="1" x14ac:dyDescent="0.3">
      <c r="C516" s="35"/>
      <c r="E516" s="35"/>
      <c r="F516" s="36"/>
    </row>
    <row r="517" spans="3:6" hidden="1" x14ac:dyDescent="0.3">
      <c r="C517" s="35"/>
      <c r="E517" s="35"/>
      <c r="F517" s="36"/>
    </row>
    <row r="518" spans="3:6" hidden="1" x14ac:dyDescent="0.3">
      <c r="C518" s="35"/>
      <c r="E518" s="35"/>
      <c r="F518" s="36"/>
    </row>
    <row r="519" spans="3:6" hidden="1" x14ac:dyDescent="0.3">
      <c r="C519" s="35"/>
      <c r="E519" s="35"/>
      <c r="F519" s="36"/>
    </row>
    <row r="520" spans="3:6" hidden="1" x14ac:dyDescent="0.3">
      <c r="C520" s="35"/>
      <c r="E520" s="35"/>
      <c r="F520" s="36"/>
    </row>
    <row r="521" spans="3:6" hidden="1" x14ac:dyDescent="0.3">
      <c r="C521" s="35"/>
      <c r="E521" s="35"/>
      <c r="F521" s="36"/>
    </row>
    <row r="522" spans="3:6" hidden="1" x14ac:dyDescent="0.3">
      <c r="C522" s="35"/>
      <c r="E522" s="35"/>
      <c r="F522" s="36"/>
    </row>
    <row r="523" spans="3:6" hidden="1" x14ac:dyDescent="0.3">
      <c r="C523" s="35"/>
      <c r="E523" s="35"/>
      <c r="F523" s="36"/>
    </row>
    <row r="524" spans="3:6" hidden="1" x14ac:dyDescent="0.3">
      <c r="C524" s="35"/>
      <c r="E524" s="35"/>
      <c r="F524" s="36"/>
    </row>
    <row r="525" spans="3:6" hidden="1" x14ac:dyDescent="0.3">
      <c r="C525" s="35"/>
      <c r="E525" s="35"/>
      <c r="F525" s="36"/>
    </row>
    <row r="526" spans="3:6" hidden="1" x14ac:dyDescent="0.3">
      <c r="C526" s="35"/>
      <c r="E526" s="35"/>
      <c r="F526" s="36"/>
    </row>
    <row r="527" spans="3:6" hidden="1" x14ac:dyDescent="0.3">
      <c r="C527" s="35"/>
      <c r="E527" s="35"/>
      <c r="F527" s="36"/>
    </row>
    <row r="528" spans="3:6" hidden="1" x14ac:dyDescent="0.3">
      <c r="C528" s="35"/>
      <c r="E528" s="35"/>
      <c r="F528" s="36"/>
    </row>
    <row r="529" spans="3:6" hidden="1" x14ac:dyDescent="0.3">
      <c r="C529" s="35"/>
      <c r="E529" s="35"/>
      <c r="F529" s="36"/>
    </row>
    <row r="530" spans="3:6" hidden="1" x14ac:dyDescent="0.3">
      <c r="C530" s="35"/>
      <c r="E530" s="35"/>
      <c r="F530" s="36"/>
    </row>
    <row r="531" spans="3:6" hidden="1" x14ac:dyDescent="0.3">
      <c r="C531" s="35"/>
      <c r="E531" s="35"/>
      <c r="F531" s="36"/>
    </row>
    <row r="532" spans="3:6" hidden="1" x14ac:dyDescent="0.3">
      <c r="C532" s="35"/>
      <c r="E532" s="35"/>
      <c r="F532" s="36"/>
    </row>
    <row r="533" spans="3:6" hidden="1" x14ac:dyDescent="0.3">
      <c r="C533" s="35"/>
      <c r="E533" s="35"/>
      <c r="F533" s="36"/>
    </row>
    <row r="534" spans="3:6" hidden="1" x14ac:dyDescent="0.3">
      <c r="C534" s="35"/>
      <c r="E534" s="35"/>
      <c r="F534" s="36"/>
    </row>
    <row r="535" spans="3:6" hidden="1" x14ac:dyDescent="0.3">
      <c r="C535" s="35"/>
      <c r="E535" s="35"/>
      <c r="F535" s="36"/>
    </row>
    <row r="536" spans="3:6" hidden="1" x14ac:dyDescent="0.3">
      <c r="C536" s="35"/>
      <c r="E536" s="35"/>
      <c r="F536" s="36"/>
    </row>
    <row r="537" spans="3:6" hidden="1" x14ac:dyDescent="0.3">
      <c r="C537" s="35"/>
      <c r="E537" s="35"/>
      <c r="F537" s="36"/>
    </row>
    <row r="538" spans="3:6" hidden="1" x14ac:dyDescent="0.3">
      <c r="C538" s="35"/>
      <c r="E538" s="35"/>
      <c r="F538" s="36"/>
    </row>
    <row r="539" spans="3:6" hidden="1" x14ac:dyDescent="0.3">
      <c r="C539" s="35"/>
      <c r="E539" s="35"/>
      <c r="F539" s="36"/>
    </row>
    <row r="540" spans="3:6" hidden="1" x14ac:dyDescent="0.3">
      <c r="C540" s="35"/>
      <c r="E540" s="35"/>
      <c r="F540" s="36"/>
    </row>
    <row r="541" spans="3:6" hidden="1" x14ac:dyDescent="0.3">
      <c r="C541" s="35"/>
      <c r="E541" s="35"/>
      <c r="F541" s="36"/>
    </row>
    <row r="542" spans="3:6" hidden="1" x14ac:dyDescent="0.3">
      <c r="C542" s="35"/>
      <c r="E542" s="35"/>
      <c r="F542" s="36"/>
    </row>
    <row r="543" spans="3:6" hidden="1" x14ac:dyDescent="0.3">
      <c r="C543" s="35"/>
      <c r="E543" s="35"/>
      <c r="F543" s="36"/>
    </row>
    <row r="544" spans="3:6" hidden="1" x14ac:dyDescent="0.3">
      <c r="C544" s="35"/>
      <c r="E544" s="35"/>
      <c r="F544" s="36"/>
    </row>
    <row r="545" spans="3:6" hidden="1" x14ac:dyDescent="0.3">
      <c r="C545" s="35"/>
      <c r="E545" s="35"/>
      <c r="F545" s="36"/>
    </row>
    <row r="546" spans="3:6" hidden="1" x14ac:dyDescent="0.3">
      <c r="C546" s="35"/>
      <c r="E546" s="35"/>
      <c r="F546" s="36"/>
    </row>
    <row r="547" spans="3:6" hidden="1" x14ac:dyDescent="0.3">
      <c r="C547" s="35"/>
      <c r="E547" s="35"/>
      <c r="F547" s="36"/>
    </row>
    <row r="548" spans="3:6" hidden="1" x14ac:dyDescent="0.3">
      <c r="C548" s="35"/>
      <c r="E548" s="35"/>
      <c r="F548" s="36"/>
    </row>
    <row r="549" spans="3:6" hidden="1" x14ac:dyDescent="0.3">
      <c r="C549" s="35"/>
      <c r="E549" s="35"/>
      <c r="F549" s="36"/>
    </row>
    <row r="550" spans="3:6" hidden="1" x14ac:dyDescent="0.3">
      <c r="C550" s="35"/>
      <c r="E550" s="35"/>
      <c r="F550" s="36"/>
    </row>
    <row r="551" spans="3:6" hidden="1" x14ac:dyDescent="0.3">
      <c r="C551" s="35"/>
      <c r="E551" s="35"/>
      <c r="F551" s="36"/>
    </row>
    <row r="552" spans="3:6" hidden="1" x14ac:dyDescent="0.3">
      <c r="C552" s="35"/>
      <c r="E552" s="35"/>
      <c r="F552" s="36"/>
    </row>
    <row r="553" spans="3:6" hidden="1" x14ac:dyDescent="0.3">
      <c r="C553" s="35"/>
      <c r="E553" s="35"/>
      <c r="F553" s="36"/>
    </row>
    <row r="554" spans="3:6" hidden="1" x14ac:dyDescent="0.3">
      <c r="C554" s="35"/>
      <c r="E554" s="35"/>
      <c r="F554" s="36"/>
    </row>
    <row r="555" spans="3:6" hidden="1" x14ac:dyDescent="0.3">
      <c r="C555" s="35"/>
      <c r="E555" s="35"/>
      <c r="F555" s="36"/>
    </row>
    <row r="556" spans="3:6" hidden="1" x14ac:dyDescent="0.3">
      <c r="C556" s="35"/>
      <c r="E556" s="35"/>
      <c r="F556" s="36"/>
    </row>
    <row r="557" spans="3:6" hidden="1" x14ac:dyDescent="0.3">
      <c r="C557" s="35"/>
      <c r="E557" s="35"/>
      <c r="F557" s="36"/>
    </row>
    <row r="558" spans="3:6" hidden="1" x14ac:dyDescent="0.3">
      <c r="C558" s="35"/>
      <c r="E558" s="35"/>
      <c r="F558" s="36"/>
    </row>
    <row r="559" spans="3:6" hidden="1" x14ac:dyDescent="0.3">
      <c r="C559" s="35"/>
      <c r="E559" s="35"/>
      <c r="F559" s="36"/>
    </row>
    <row r="560" spans="3:6" hidden="1" x14ac:dyDescent="0.3">
      <c r="C560" s="35"/>
      <c r="E560" s="35"/>
      <c r="F560" s="36"/>
    </row>
    <row r="561" spans="3:6" hidden="1" x14ac:dyDescent="0.3">
      <c r="C561" s="35"/>
      <c r="E561" s="35"/>
      <c r="F561" s="36"/>
    </row>
    <row r="562" spans="3:6" hidden="1" x14ac:dyDescent="0.3">
      <c r="C562" s="35"/>
      <c r="E562" s="35"/>
      <c r="F562" s="36"/>
    </row>
    <row r="563" spans="3:6" hidden="1" x14ac:dyDescent="0.3">
      <c r="C563" s="35"/>
      <c r="E563" s="35"/>
      <c r="F563" s="36"/>
    </row>
    <row r="564" spans="3:6" hidden="1" x14ac:dyDescent="0.3">
      <c r="C564" s="35"/>
      <c r="E564" s="35"/>
      <c r="F564" s="36"/>
    </row>
    <row r="565" spans="3:6" hidden="1" x14ac:dyDescent="0.3">
      <c r="C565" s="35"/>
      <c r="E565" s="35"/>
      <c r="F565" s="36"/>
    </row>
    <row r="566" spans="3:6" hidden="1" x14ac:dyDescent="0.3">
      <c r="C566" s="35"/>
      <c r="E566" s="35"/>
      <c r="F566" s="36"/>
    </row>
    <row r="567" spans="3:6" hidden="1" x14ac:dyDescent="0.3">
      <c r="C567" s="35"/>
      <c r="E567" s="35"/>
      <c r="F567" s="36"/>
    </row>
    <row r="568" spans="3:6" hidden="1" x14ac:dyDescent="0.3">
      <c r="C568" s="35"/>
      <c r="E568" s="35"/>
      <c r="F568" s="36"/>
    </row>
    <row r="569" spans="3:6" hidden="1" x14ac:dyDescent="0.3">
      <c r="C569" s="35"/>
      <c r="E569" s="35"/>
      <c r="F569" s="36"/>
    </row>
    <row r="570" spans="3:6" hidden="1" x14ac:dyDescent="0.3">
      <c r="C570" s="35"/>
      <c r="E570" s="35"/>
      <c r="F570" s="36"/>
    </row>
    <row r="571" spans="3:6" hidden="1" x14ac:dyDescent="0.3">
      <c r="C571" s="35"/>
      <c r="E571" s="35"/>
      <c r="F571" s="36"/>
    </row>
    <row r="572" spans="3:6" hidden="1" x14ac:dyDescent="0.3">
      <c r="C572" s="35"/>
      <c r="E572" s="35"/>
      <c r="F572" s="36"/>
    </row>
    <row r="573" spans="3:6" hidden="1" x14ac:dyDescent="0.3">
      <c r="C573" s="35"/>
      <c r="E573" s="35"/>
      <c r="F573" s="36"/>
    </row>
    <row r="574" spans="3:6" hidden="1" x14ac:dyDescent="0.3">
      <c r="C574" s="35"/>
      <c r="E574" s="35"/>
      <c r="F574" s="36"/>
    </row>
    <row r="575" spans="3:6" hidden="1" x14ac:dyDescent="0.3">
      <c r="C575" s="35"/>
      <c r="E575" s="35"/>
      <c r="F575" s="36"/>
    </row>
    <row r="576" spans="3:6" hidden="1" x14ac:dyDescent="0.3">
      <c r="C576" s="35"/>
      <c r="E576" s="35"/>
      <c r="F576" s="36"/>
    </row>
    <row r="577" spans="3:6" hidden="1" x14ac:dyDescent="0.3">
      <c r="C577" s="35"/>
      <c r="E577" s="35"/>
      <c r="F577" s="36"/>
    </row>
    <row r="578" spans="3:6" hidden="1" x14ac:dyDescent="0.3">
      <c r="C578" s="35"/>
      <c r="E578" s="35"/>
      <c r="F578" s="36"/>
    </row>
    <row r="579" spans="3:6" hidden="1" x14ac:dyDescent="0.3">
      <c r="C579" s="35"/>
      <c r="E579" s="35"/>
      <c r="F579" s="36"/>
    </row>
    <row r="580" spans="3:6" hidden="1" x14ac:dyDescent="0.3">
      <c r="C580" s="35"/>
      <c r="E580" s="35"/>
      <c r="F580" s="36"/>
    </row>
    <row r="581" spans="3:6" hidden="1" x14ac:dyDescent="0.3">
      <c r="C581" s="35"/>
      <c r="E581" s="35"/>
      <c r="F581" s="36"/>
    </row>
    <row r="582" spans="3:6" hidden="1" x14ac:dyDescent="0.3">
      <c r="C582" s="35"/>
      <c r="E582" s="35"/>
      <c r="F582" s="36"/>
    </row>
    <row r="583" spans="3:6" hidden="1" x14ac:dyDescent="0.3">
      <c r="C583" s="35"/>
      <c r="E583" s="35"/>
      <c r="F583" s="36"/>
    </row>
    <row r="584" spans="3:6" hidden="1" x14ac:dyDescent="0.3">
      <c r="C584" s="35"/>
      <c r="E584" s="35"/>
      <c r="F584" s="36"/>
    </row>
    <row r="585" spans="3:6" hidden="1" x14ac:dyDescent="0.3">
      <c r="C585" s="35"/>
      <c r="E585" s="35"/>
      <c r="F585" s="36"/>
    </row>
    <row r="586" spans="3:6" hidden="1" x14ac:dyDescent="0.3">
      <c r="C586" s="35"/>
      <c r="E586" s="35"/>
      <c r="F586" s="36"/>
    </row>
    <row r="587" spans="3:6" hidden="1" x14ac:dyDescent="0.3">
      <c r="C587" s="35"/>
      <c r="E587" s="35"/>
      <c r="F587" s="36"/>
    </row>
    <row r="588" spans="3:6" hidden="1" x14ac:dyDescent="0.3">
      <c r="C588" s="35"/>
      <c r="E588" s="35"/>
      <c r="F588" s="36"/>
    </row>
    <row r="589" spans="3:6" hidden="1" x14ac:dyDescent="0.3">
      <c r="C589" s="35"/>
      <c r="E589" s="35"/>
      <c r="F589" s="36"/>
    </row>
    <row r="590" spans="3:6" hidden="1" x14ac:dyDescent="0.3">
      <c r="C590" s="35"/>
      <c r="E590" s="35"/>
      <c r="F590" s="36"/>
    </row>
    <row r="591" spans="3:6" hidden="1" x14ac:dyDescent="0.3">
      <c r="C591" s="35"/>
      <c r="E591" s="35"/>
      <c r="F591" s="36"/>
    </row>
    <row r="592" spans="3:6" hidden="1" x14ac:dyDescent="0.3">
      <c r="C592" s="35"/>
      <c r="E592" s="35"/>
      <c r="F592" s="36"/>
    </row>
    <row r="593" spans="3:6" hidden="1" x14ac:dyDescent="0.3">
      <c r="C593" s="35"/>
      <c r="E593" s="35"/>
      <c r="F593" s="36"/>
    </row>
    <row r="594" spans="3:6" hidden="1" x14ac:dyDescent="0.3">
      <c r="C594" s="35"/>
      <c r="E594" s="35"/>
      <c r="F594" s="36"/>
    </row>
    <row r="595" spans="3:6" hidden="1" x14ac:dyDescent="0.3">
      <c r="C595" s="35"/>
      <c r="E595" s="35"/>
      <c r="F595" s="36"/>
    </row>
    <row r="596" spans="3:6" hidden="1" x14ac:dyDescent="0.3">
      <c r="C596" s="35"/>
      <c r="E596" s="35"/>
      <c r="F596" s="36"/>
    </row>
    <row r="597" spans="3:6" hidden="1" x14ac:dyDescent="0.3">
      <c r="C597" s="35"/>
      <c r="E597" s="35"/>
      <c r="F597" s="36"/>
    </row>
    <row r="598" spans="3:6" hidden="1" x14ac:dyDescent="0.3">
      <c r="C598" s="35"/>
      <c r="E598" s="35"/>
      <c r="F598" s="36"/>
    </row>
    <row r="599" spans="3:6" hidden="1" x14ac:dyDescent="0.3">
      <c r="C599" s="35"/>
      <c r="E599" s="35"/>
      <c r="F599" s="36"/>
    </row>
    <row r="600" spans="3:6" hidden="1" x14ac:dyDescent="0.3">
      <c r="C600" s="35"/>
      <c r="E600" s="35"/>
      <c r="F600" s="36"/>
    </row>
    <row r="601" spans="3:6" hidden="1" x14ac:dyDescent="0.3">
      <c r="C601" s="35"/>
      <c r="E601" s="35"/>
      <c r="F601" s="36"/>
    </row>
    <row r="602" spans="3:6" hidden="1" x14ac:dyDescent="0.3">
      <c r="C602" s="35"/>
      <c r="E602" s="35"/>
      <c r="F602" s="36"/>
    </row>
    <row r="603" spans="3:6" hidden="1" x14ac:dyDescent="0.3">
      <c r="C603" s="35"/>
      <c r="E603" s="35"/>
      <c r="F603" s="36"/>
    </row>
    <row r="604" spans="3:6" hidden="1" x14ac:dyDescent="0.3">
      <c r="C604" s="35"/>
      <c r="E604" s="35"/>
      <c r="F604" s="36"/>
    </row>
    <row r="605" spans="3:6" hidden="1" x14ac:dyDescent="0.3">
      <c r="C605" s="35"/>
      <c r="E605" s="35"/>
      <c r="F605" s="36"/>
    </row>
    <row r="606" spans="3:6" hidden="1" x14ac:dyDescent="0.3">
      <c r="C606" s="35"/>
      <c r="E606" s="35"/>
      <c r="F606" s="36"/>
    </row>
    <row r="607" spans="3:6" hidden="1" x14ac:dyDescent="0.3">
      <c r="C607" s="35"/>
      <c r="E607" s="35"/>
      <c r="F607" s="36"/>
    </row>
    <row r="608" spans="3:6" hidden="1" x14ac:dyDescent="0.3">
      <c r="C608" s="35"/>
      <c r="E608" s="35"/>
      <c r="F608" s="36"/>
    </row>
    <row r="609" spans="3:6" hidden="1" x14ac:dyDescent="0.3">
      <c r="C609" s="35"/>
      <c r="E609" s="35"/>
      <c r="F609" s="36"/>
    </row>
    <row r="610" spans="3:6" hidden="1" x14ac:dyDescent="0.3">
      <c r="C610" s="35"/>
      <c r="E610" s="35"/>
      <c r="F610" s="36"/>
    </row>
    <row r="611" spans="3:6" hidden="1" x14ac:dyDescent="0.3">
      <c r="C611" s="35"/>
      <c r="E611" s="35"/>
      <c r="F611" s="36"/>
    </row>
    <row r="612" spans="3:6" hidden="1" x14ac:dyDescent="0.3">
      <c r="C612" s="35"/>
      <c r="E612" s="35"/>
      <c r="F612" s="36"/>
    </row>
    <row r="613" spans="3:6" hidden="1" x14ac:dyDescent="0.3">
      <c r="C613" s="35"/>
      <c r="E613" s="35"/>
      <c r="F613" s="36"/>
    </row>
    <row r="614" spans="3:6" hidden="1" x14ac:dyDescent="0.3">
      <c r="C614" s="35"/>
      <c r="E614" s="35"/>
      <c r="F614" s="36"/>
    </row>
    <row r="615" spans="3:6" hidden="1" x14ac:dyDescent="0.3">
      <c r="C615" s="35"/>
      <c r="E615" s="35"/>
      <c r="F615" s="36"/>
    </row>
    <row r="616" spans="3:6" hidden="1" x14ac:dyDescent="0.3">
      <c r="C616" s="35"/>
      <c r="E616" s="35"/>
      <c r="F616" s="36"/>
    </row>
    <row r="617" spans="3:6" hidden="1" x14ac:dyDescent="0.3">
      <c r="C617" s="35"/>
      <c r="E617" s="35"/>
      <c r="F617" s="36"/>
    </row>
    <row r="618" spans="3:6" hidden="1" x14ac:dyDescent="0.3">
      <c r="C618" s="35"/>
      <c r="E618" s="35"/>
      <c r="F618" s="36"/>
    </row>
    <row r="619" spans="3:6" hidden="1" x14ac:dyDescent="0.3">
      <c r="C619" s="35"/>
      <c r="E619" s="35"/>
      <c r="F619" s="36"/>
    </row>
    <row r="620" spans="3:6" hidden="1" x14ac:dyDescent="0.3">
      <c r="C620" s="35"/>
      <c r="E620" s="35"/>
      <c r="F620" s="36"/>
    </row>
    <row r="621" spans="3:6" hidden="1" x14ac:dyDescent="0.3">
      <c r="C621" s="35"/>
      <c r="E621" s="35"/>
      <c r="F621" s="36"/>
    </row>
    <row r="622" spans="3:6" hidden="1" x14ac:dyDescent="0.3">
      <c r="C622" s="35"/>
      <c r="E622" s="35"/>
      <c r="F622" s="36"/>
    </row>
    <row r="623" spans="3:6" hidden="1" x14ac:dyDescent="0.3">
      <c r="C623" s="35"/>
      <c r="E623" s="35"/>
      <c r="F623" s="36"/>
    </row>
    <row r="624" spans="3:6" hidden="1" x14ac:dyDescent="0.3">
      <c r="C624" s="35"/>
      <c r="E624" s="35"/>
      <c r="F624" s="36"/>
    </row>
    <row r="625" spans="3:6" hidden="1" x14ac:dyDescent="0.3">
      <c r="C625" s="35"/>
      <c r="E625" s="35"/>
      <c r="F625" s="36"/>
    </row>
    <row r="626" spans="3:6" hidden="1" x14ac:dyDescent="0.3">
      <c r="C626" s="35"/>
      <c r="E626" s="35"/>
      <c r="F626" s="36"/>
    </row>
    <row r="627" spans="3:6" hidden="1" x14ac:dyDescent="0.3">
      <c r="C627" s="35"/>
      <c r="E627" s="35"/>
      <c r="F627" s="36"/>
    </row>
    <row r="628" spans="3:6" hidden="1" x14ac:dyDescent="0.3">
      <c r="C628" s="35"/>
      <c r="E628" s="35"/>
      <c r="F628" s="36"/>
    </row>
    <row r="629" spans="3:6" hidden="1" x14ac:dyDescent="0.3">
      <c r="C629" s="35"/>
      <c r="E629" s="35"/>
      <c r="F629" s="36"/>
    </row>
    <row r="630" spans="3:6" hidden="1" x14ac:dyDescent="0.3">
      <c r="C630" s="35"/>
      <c r="E630" s="35"/>
      <c r="F630" s="36"/>
    </row>
    <row r="631" spans="3:6" hidden="1" x14ac:dyDescent="0.3">
      <c r="C631" s="35"/>
      <c r="E631" s="35"/>
      <c r="F631" s="36"/>
    </row>
    <row r="632" spans="3:6" hidden="1" x14ac:dyDescent="0.3">
      <c r="C632" s="35"/>
      <c r="E632" s="35"/>
      <c r="F632" s="36"/>
    </row>
    <row r="633" spans="3:6" hidden="1" x14ac:dyDescent="0.3">
      <c r="C633" s="35"/>
      <c r="E633" s="35"/>
      <c r="F633" s="36"/>
    </row>
    <row r="634" spans="3:6" hidden="1" x14ac:dyDescent="0.3">
      <c r="C634" s="35"/>
      <c r="E634" s="35"/>
      <c r="F634" s="36"/>
    </row>
    <row r="635" spans="3:6" hidden="1" x14ac:dyDescent="0.3">
      <c r="C635" s="35"/>
      <c r="E635" s="35"/>
      <c r="F635" s="36"/>
    </row>
    <row r="636" spans="3:6" hidden="1" x14ac:dyDescent="0.3">
      <c r="C636" s="35"/>
      <c r="E636" s="35"/>
      <c r="F636" s="36"/>
    </row>
    <row r="637" spans="3:6" hidden="1" x14ac:dyDescent="0.3">
      <c r="C637" s="35"/>
      <c r="E637" s="35"/>
      <c r="F637" s="36"/>
    </row>
    <row r="638" spans="3:6" hidden="1" x14ac:dyDescent="0.3">
      <c r="C638" s="35"/>
      <c r="E638" s="35"/>
      <c r="F638" s="36"/>
    </row>
    <row r="639" spans="3:6" hidden="1" x14ac:dyDescent="0.3">
      <c r="C639" s="35"/>
      <c r="E639" s="35"/>
      <c r="F639" s="36"/>
    </row>
    <row r="640" spans="3:6" hidden="1" x14ac:dyDescent="0.3">
      <c r="C640" s="35"/>
      <c r="E640" s="35"/>
      <c r="F640" s="36"/>
    </row>
    <row r="641" spans="3:6" hidden="1" x14ac:dyDescent="0.3">
      <c r="C641" s="35"/>
      <c r="E641" s="35"/>
      <c r="F641" s="36"/>
    </row>
    <row r="642" spans="3:6" hidden="1" x14ac:dyDescent="0.3">
      <c r="C642" s="35"/>
      <c r="E642" s="35"/>
      <c r="F642" s="36"/>
    </row>
    <row r="643" spans="3:6" hidden="1" x14ac:dyDescent="0.3">
      <c r="C643" s="35"/>
      <c r="E643" s="35"/>
      <c r="F643" s="36"/>
    </row>
    <row r="644" spans="3:6" hidden="1" x14ac:dyDescent="0.3">
      <c r="C644" s="35"/>
      <c r="E644" s="35"/>
      <c r="F644" s="36"/>
    </row>
    <row r="645" spans="3:6" hidden="1" x14ac:dyDescent="0.3">
      <c r="C645" s="35"/>
      <c r="E645" s="35"/>
      <c r="F645" s="36"/>
    </row>
    <row r="646" spans="3:6" hidden="1" x14ac:dyDescent="0.3">
      <c r="C646" s="35"/>
      <c r="E646" s="35"/>
      <c r="F646" s="36"/>
    </row>
    <row r="647" spans="3:6" hidden="1" x14ac:dyDescent="0.3">
      <c r="C647" s="35"/>
      <c r="E647" s="35"/>
      <c r="F647" s="36"/>
    </row>
    <row r="648" spans="3:6" hidden="1" x14ac:dyDescent="0.3">
      <c r="C648" s="35"/>
      <c r="E648" s="35"/>
      <c r="F648" s="36"/>
    </row>
    <row r="649" spans="3:6" hidden="1" x14ac:dyDescent="0.3">
      <c r="C649" s="35"/>
      <c r="E649" s="35"/>
      <c r="F649" s="36"/>
    </row>
    <row r="650" spans="3:6" hidden="1" x14ac:dyDescent="0.3">
      <c r="C650" s="35"/>
      <c r="E650" s="35"/>
      <c r="F650" s="36"/>
    </row>
    <row r="651" spans="3:6" hidden="1" x14ac:dyDescent="0.3">
      <c r="C651" s="35"/>
      <c r="E651" s="35"/>
      <c r="F651" s="36"/>
    </row>
    <row r="652" spans="3:6" hidden="1" x14ac:dyDescent="0.3">
      <c r="C652" s="35"/>
      <c r="E652" s="35"/>
      <c r="F652" s="36"/>
    </row>
    <row r="653" spans="3:6" hidden="1" x14ac:dyDescent="0.3">
      <c r="C653" s="35"/>
      <c r="E653" s="35"/>
      <c r="F653" s="36"/>
    </row>
    <row r="654" spans="3:6" hidden="1" x14ac:dyDescent="0.3">
      <c r="C654" s="35"/>
      <c r="E654" s="35"/>
      <c r="F654" s="36"/>
    </row>
    <row r="655" spans="3:6" hidden="1" x14ac:dyDescent="0.3">
      <c r="C655" s="35"/>
      <c r="E655" s="35"/>
      <c r="F655" s="36"/>
    </row>
    <row r="656" spans="3:6" hidden="1" x14ac:dyDescent="0.3">
      <c r="C656" s="35"/>
      <c r="E656" s="35"/>
      <c r="F656" s="36"/>
    </row>
    <row r="657" spans="3:6" hidden="1" x14ac:dyDescent="0.3">
      <c r="C657" s="35"/>
      <c r="E657" s="35"/>
      <c r="F657" s="36"/>
    </row>
    <row r="658" spans="3:6" hidden="1" x14ac:dyDescent="0.3">
      <c r="C658" s="35"/>
      <c r="E658" s="35"/>
      <c r="F658" s="36"/>
    </row>
    <row r="659" spans="3:6" hidden="1" x14ac:dyDescent="0.3">
      <c r="C659" s="35"/>
      <c r="E659" s="35"/>
      <c r="F659" s="36"/>
    </row>
    <row r="660" spans="3:6" hidden="1" x14ac:dyDescent="0.3">
      <c r="C660" s="35"/>
      <c r="E660" s="35"/>
      <c r="F660" s="36"/>
    </row>
    <row r="661" spans="3:6" hidden="1" x14ac:dyDescent="0.3">
      <c r="C661" s="35"/>
      <c r="E661" s="35"/>
      <c r="F661" s="36"/>
    </row>
    <row r="662" spans="3:6" hidden="1" x14ac:dyDescent="0.3">
      <c r="C662" s="35"/>
      <c r="E662" s="35"/>
      <c r="F662" s="36"/>
    </row>
    <row r="663" spans="3:6" hidden="1" x14ac:dyDescent="0.3">
      <c r="C663" s="35"/>
      <c r="E663" s="35"/>
      <c r="F663" s="36"/>
    </row>
    <row r="664" spans="3:6" hidden="1" x14ac:dyDescent="0.3">
      <c r="C664" s="35"/>
      <c r="E664" s="35"/>
      <c r="F664" s="36"/>
    </row>
    <row r="665" spans="3:6" hidden="1" x14ac:dyDescent="0.3">
      <c r="C665" s="35"/>
      <c r="E665" s="35"/>
      <c r="F665" s="36"/>
    </row>
    <row r="666" spans="3:6" hidden="1" x14ac:dyDescent="0.3">
      <c r="C666" s="35"/>
      <c r="E666" s="35"/>
      <c r="F666" s="36"/>
    </row>
    <row r="667" spans="3:6" hidden="1" x14ac:dyDescent="0.3">
      <c r="C667" s="35"/>
      <c r="E667" s="35"/>
      <c r="F667" s="36"/>
    </row>
    <row r="668" spans="3:6" hidden="1" x14ac:dyDescent="0.3">
      <c r="C668" s="35"/>
      <c r="E668" s="35"/>
      <c r="F668" s="36"/>
    </row>
    <row r="669" spans="3:6" hidden="1" x14ac:dyDescent="0.3">
      <c r="C669" s="35"/>
      <c r="E669" s="35"/>
      <c r="F669" s="36"/>
    </row>
    <row r="670" spans="3:6" hidden="1" x14ac:dyDescent="0.3">
      <c r="C670" s="35"/>
      <c r="E670" s="35"/>
      <c r="F670" s="36"/>
    </row>
    <row r="671" spans="3:6" hidden="1" x14ac:dyDescent="0.3">
      <c r="C671" s="35"/>
      <c r="E671" s="35"/>
      <c r="F671" s="36"/>
    </row>
    <row r="672" spans="3:6" hidden="1" x14ac:dyDescent="0.3">
      <c r="C672" s="35"/>
      <c r="E672" s="35"/>
      <c r="F672" s="36"/>
    </row>
    <row r="673" spans="3:6" hidden="1" x14ac:dyDescent="0.3">
      <c r="C673" s="35"/>
      <c r="E673" s="35"/>
      <c r="F673" s="36"/>
    </row>
    <row r="674" spans="3:6" hidden="1" x14ac:dyDescent="0.3">
      <c r="C674" s="35"/>
      <c r="E674" s="35"/>
      <c r="F674" s="36"/>
    </row>
    <row r="675" spans="3:6" hidden="1" x14ac:dyDescent="0.3">
      <c r="C675" s="35"/>
      <c r="E675" s="35"/>
      <c r="F675" s="36"/>
    </row>
    <row r="676" spans="3:6" hidden="1" x14ac:dyDescent="0.3">
      <c r="C676" s="35"/>
      <c r="E676" s="35"/>
      <c r="F676" s="36"/>
    </row>
    <row r="677" spans="3:6" hidden="1" x14ac:dyDescent="0.3">
      <c r="C677" s="35"/>
      <c r="E677" s="35"/>
      <c r="F677" s="36"/>
    </row>
    <row r="678" spans="3:6" hidden="1" x14ac:dyDescent="0.3">
      <c r="C678" s="35"/>
      <c r="E678" s="35"/>
      <c r="F678" s="36"/>
    </row>
    <row r="679" spans="3:6" hidden="1" x14ac:dyDescent="0.3">
      <c r="C679" s="35"/>
      <c r="E679" s="35"/>
      <c r="F679" s="36"/>
    </row>
    <row r="680" spans="3:6" hidden="1" x14ac:dyDescent="0.3">
      <c r="C680" s="35"/>
      <c r="E680" s="35"/>
      <c r="F680" s="36"/>
    </row>
    <row r="681" spans="3:6" hidden="1" x14ac:dyDescent="0.3">
      <c r="C681" s="35"/>
      <c r="E681" s="35"/>
      <c r="F681" s="36"/>
    </row>
    <row r="682" spans="3:6" hidden="1" x14ac:dyDescent="0.3">
      <c r="C682" s="35"/>
      <c r="E682" s="35"/>
      <c r="F682" s="36"/>
    </row>
    <row r="683" spans="3:6" hidden="1" x14ac:dyDescent="0.3">
      <c r="C683" s="35"/>
      <c r="E683" s="35"/>
      <c r="F683" s="36"/>
    </row>
    <row r="684" spans="3:6" hidden="1" x14ac:dyDescent="0.3">
      <c r="C684" s="35"/>
      <c r="E684" s="35"/>
      <c r="F684" s="36"/>
    </row>
    <row r="685" spans="3:6" hidden="1" x14ac:dyDescent="0.3">
      <c r="C685" s="35"/>
      <c r="E685" s="35"/>
      <c r="F685" s="36"/>
    </row>
    <row r="686" spans="3:6" hidden="1" x14ac:dyDescent="0.3">
      <c r="C686" s="35"/>
      <c r="E686" s="35"/>
      <c r="F686" s="36"/>
    </row>
    <row r="687" spans="3:6" hidden="1" x14ac:dyDescent="0.3">
      <c r="C687" s="35"/>
      <c r="E687" s="35"/>
      <c r="F687" s="36"/>
    </row>
    <row r="688" spans="3:6" hidden="1" x14ac:dyDescent="0.3">
      <c r="C688" s="35"/>
      <c r="E688" s="35"/>
      <c r="F688" s="36"/>
    </row>
    <row r="689" spans="3:6" hidden="1" x14ac:dyDescent="0.3">
      <c r="C689" s="35"/>
      <c r="E689" s="35"/>
      <c r="F689" s="36"/>
    </row>
    <row r="690" spans="3:6" hidden="1" x14ac:dyDescent="0.3">
      <c r="C690" s="35"/>
      <c r="E690" s="35"/>
      <c r="F690" s="36"/>
    </row>
    <row r="691" spans="3:6" hidden="1" x14ac:dyDescent="0.3">
      <c r="C691" s="35"/>
      <c r="E691" s="35"/>
      <c r="F691" s="36"/>
    </row>
    <row r="692" spans="3:6" hidden="1" x14ac:dyDescent="0.3">
      <c r="C692" s="35"/>
      <c r="E692" s="35"/>
      <c r="F692" s="36"/>
    </row>
    <row r="693" spans="3:6" hidden="1" x14ac:dyDescent="0.3">
      <c r="C693" s="35"/>
      <c r="E693" s="35"/>
      <c r="F693" s="36"/>
    </row>
    <row r="694" spans="3:6" hidden="1" x14ac:dyDescent="0.3">
      <c r="C694" s="35"/>
      <c r="E694" s="35"/>
      <c r="F694" s="36"/>
    </row>
    <row r="695" spans="3:6" hidden="1" x14ac:dyDescent="0.3">
      <c r="C695" s="35"/>
      <c r="E695" s="35"/>
      <c r="F695" s="36"/>
    </row>
    <row r="696" spans="3:6" hidden="1" x14ac:dyDescent="0.3">
      <c r="C696" s="35"/>
      <c r="E696" s="35"/>
      <c r="F696" s="36"/>
    </row>
    <row r="697" spans="3:6" hidden="1" x14ac:dyDescent="0.3">
      <c r="C697" s="35"/>
      <c r="E697" s="35"/>
      <c r="F697" s="36"/>
    </row>
    <row r="698" spans="3:6" hidden="1" x14ac:dyDescent="0.3">
      <c r="C698" s="35"/>
      <c r="E698" s="35"/>
      <c r="F698" s="36"/>
    </row>
    <row r="699" spans="3:6" hidden="1" x14ac:dyDescent="0.3">
      <c r="C699" s="35"/>
      <c r="E699" s="35"/>
      <c r="F699" s="36"/>
    </row>
    <row r="700" spans="3:6" hidden="1" x14ac:dyDescent="0.3">
      <c r="C700" s="35"/>
      <c r="E700" s="35"/>
      <c r="F700" s="36"/>
    </row>
    <row r="701" spans="3:6" hidden="1" x14ac:dyDescent="0.3">
      <c r="C701" s="35"/>
      <c r="E701" s="35"/>
      <c r="F701" s="36"/>
    </row>
    <row r="702" spans="3:6" hidden="1" x14ac:dyDescent="0.3">
      <c r="C702" s="35"/>
      <c r="E702" s="35"/>
      <c r="F702" s="36"/>
    </row>
    <row r="703" spans="3:6" hidden="1" x14ac:dyDescent="0.3">
      <c r="C703" s="35"/>
      <c r="E703" s="35"/>
      <c r="F703" s="36"/>
    </row>
    <row r="704" spans="3:6" hidden="1" x14ac:dyDescent="0.3">
      <c r="C704" s="35"/>
      <c r="E704" s="35"/>
      <c r="F704" s="36"/>
    </row>
    <row r="705" spans="3:6" hidden="1" x14ac:dyDescent="0.3">
      <c r="C705" s="35"/>
      <c r="E705" s="35"/>
      <c r="F705" s="36"/>
    </row>
    <row r="706" spans="3:6" hidden="1" x14ac:dyDescent="0.3">
      <c r="C706" s="35"/>
      <c r="E706" s="35"/>
      <c r="F706" s="36"/>
    </row>
    <row r="707" spans="3:6" hidden="1" x14ac:dyDescent="0.3">
      <c r="C707" s="35"/>
      <c r="E707" s="35"/>
      <c r="F707" s="36"/>
    </row>
    <row r="708" spans="3:6" hidden="1" x14ac:dyDescent="0.3">
      <c r="C708" s="35"/>
      <c r="E708" s="35"/>
      <c r="F708" s="36"/>
    </row>
    <row r="709" spans="3:6" hidden="1" x14ac:dyDescent="0.3">
      <c r="C709" s="35"/>
      <c r="E709" s="35"/>
      <c r="F709" s="36"/>
    </row>
    <row r="710" spans="3:6" hidden="1" x14ac:dyDescent="0.3">
      <c r="C710" s="35"/>
      <c r="E710" s="35"/>
      <c r="F710" s="36"/>
    </row>
    <row r="711" spans="3:6" hidden="1" x14ac:dyDescent="0.3">
      <c r="C711" s="35"/>
      <c r="E711" s="35"/>
      <c r="F711" s="36"/>
    </row>
    <row r="712" spans="3:6" hidden="1" x14ac:dyDescent="0.3">
      <c r="C712" s="35"/>
      <c r="E712" s="35"/>
      <c r="F712" s="36"/>
    </row>
    <row r="713" spans="3:6" hidden="1" x14ac:dyDescent="0.3">
      <c r="C713" s="35"/>
      <c r="E713" s="35"/>
      <c r="F713" s="36"/>
    </row>
    <row r="714" spans="3:6" hidden="1" x14ac:dyDescent="0.3">
      <c r="C714" s="35"/>
      <c r="E714" s="35"/>
      <c r="F714" s="36"/>
    </row>
    <row r="715" spans="3:6" hidden="1" x14ac:dyDescent="0.3">
      <c r="C715" s="35"/>
      <c r="E715" s="35"/>
      <c r="F715" s="36"/>
    </row>
    <row r="716" spans="3:6" hidden="1" x14ac:dyDescent="0.3">
      <c r="C716" s="35"/>
      <c r="E716" s="35"/>
      <c r="F716" s="36"/>
    </row>
    <row r="717" spans="3:6" hidden="1" x14ac:dyDescent="0.3">
      <c r="C717" s="35"/>
      <c r="E717" s="35"/>
      <c r="F717" s="36"/>
    </row>
    <row r="718" spans="3:6" hidden="1" x14ac:dyDescent="0.3">
      <c r="C718" s="35"/>
      <c r="E718" s="35"/>
      <c r="F718" s="36"/>
    </row>
    <row r="719" spans="3:6" hidden="1" x14ac:dyDescent="0.3">
      <c r="C719" s="35"/>
      <c r="E719" s="35"/>
      <c r="F719" s="36"/>
    </row>
    <row r="720" spans="3:6" hidden="1" x14ac:dyDescent="0.3">
      <c r="C720" s="35"/>
      <c r="E720" s="35"/>
      <c r="F720" s="36"/>
    </row>
    <row r="721" spans="3:6" hidden="1" x14ac:dyDescent="0.3">
      <c r="C721" s="35"/>
      <c r="E721" s="35"/>
      <c r="F721" s="36"/>
    </row>
    <row r="722" spans="3:6" hidden="1" x14ac:dyDescent="0.3">
      <c r="C722" s="35"/>
      <c r="E722" s="35"/>
      <c r="F722" s="36"/>
    </row>
    <row r="723" spans="3:6" hidden="1" x14ac:dyDescent="0.3">
      <c r="C723" s="35"/>
      <c r="E723" s="35"/>
      <c r="F723" s="36"/>
    </row>
    <row r="724" spans="3:6" hidden="1" x14ac:dyDescent="0.3">
      <c r="C724" s="35"/>
      <c r="E724" s="35"/>
      <c r="F724" s="36"/>
    </row>
    <row r="725" spans="3:6" hidden="1" x14ac:dyDescent="0.3">
      <c r="C725" s="35"/>
      <c r="E725" s="35"/>
      <c r="F725" s="36"/>
    </row>
    <row r="726" spans="3:6" hidden="1" x14ac:dyDescent="0.3">
      <c r="C726" s="35"/>
      <c r="E726" s="35"/>
      <c r="F726" s="36"/>
    </row>
    <row r="727" spans="3:6" hidden="1" x14ac:dyDescent="0.3">
      <c r="C727" s="35"/>
      <c r="E727" s="35"/>
      <c r="F727" s="36"/>
    </row>
    <row r="728" spans="3:6" hidden="1" x14ac:dyDescent="0.3">
      <c r="C728" s="35"/>
      <c r="E728" s="35"/>
      <c r="F728" s="36"/>
    </row>
    <row r="729" spans="3:6" hidden="1" x14ac:dyDescent="0.3">
      <c r="C729" s="35"/>
      <c r="E729" s="35"/>
      <c r="F729" s="36"/>
    </row>
    <row r="730" spans="3:6" hidden="1" x14ac:dyDescent="0.3">
      <c r="C730" s="35"/>
      <c r="E730" s="35"/>
      <c r="F730" s="36"/>
    </row>
    <row r="731" spans="3:6" hidden="1" x14ac:dyDescent="0.3">
      <c r="C731" s="35"/>
      <c r="E731" s="35"/>
      <c r="F731" s="36"/>
    </row>
    <row r="732" spans="3:6" hidden="1" x14ac:dyDescent="0.3">
      <c r="C732" s="35"/>
      <c r="E732" s="35"/>
      <c r="F732" s="36"/>
    </row>
    <row r="733" spans="3:6" hidden="1" x14ac:dyDescent="0.3">
      <c r="C733" s="35"/>
      <c r="E733" s="35"/>
      <c r="F733" s="36"/>
    </row>
    <row r="734" spans="3:6" hidden="1" x14ac:dyDescent="0.3">
      <c r="C734" s="35"/>
      <c r="E734" s="35"/>
      <c r="F734" s="36"/>
    </row>
    <row r="735" spans="3:6" hidden="1" x14ac:dyDescent="0.3">
      <c r="C735" s="35"/>
      <c r="E735" s="35"/>
      <c r="F735" s="36"/>
    </row>
    <row r="736" spans="3:6" hidden="1" x14ac:dyDescent="0.3">
      <c r="C736" s="35"/>
      <c r="E736" s="35"/>
      <c r="F736" s="36"/>
    </row>
    <row r="737" spans="3:6" hidden="1" x14ac:dyDescent="0.3">
      <c r="C737" s="35"/>
      <c r="E737" s="35"/>
      <c r="F737" s="36"/>
    </row>
    <row r="738" spans="3:6" hidden="1" x14ac:dyDescent="0.3">
      <c r="C738" s="35"/>
      <c r="E738" s="35"/>
      <c r="F738" s="36"/>
    </row>
    <row r="739" spans="3:6" hidden="1" x14ac:dyDescent="0.3">
      <c r="C739" s="35"/>
      <c r="E739" s="35"/>
      <c r="F739" s="36"/>
    </row>
    <row r="740" spans="3:6" hidden="1" x14ac:dyDescent="0.3">
      <c r="C740" s="35"/>
      <c r="E740" s="35"/>
      <c r="F740" s="36"/>
    </row>
    <row r="741" spans="3:6" hidden="1" x14ac:dyDescent="0.3">
      <c r="C741" s="35"/>
      <c r="E741" s="35"/>
      <c r="F741" s="36"/>
    </row>
    <row r="742" spans="3:6" hidden="1" x14ac:dyDescent="0.3">
      <c r="C742" s="35"/>
      <c r="E742" s="35"/>
      <c r="F742" s="36"/>
    </row>
    <row r="743" spans="3:6" hidden="1" x14ac:dyDescent="0.3">
      <c r="C743" s="35"/>
      <c r="E743" s="35"/>
      <c r="F743" s="36"/>
    </row>
    <row r="744" spans="3:6" hidden="1" x14ac:dyDescent="0.3">
      <c r="C744" s="35"/>
      <c r="E744" s="35"/>
      <c r="F744" s="36"/>
    </row>
    <row r="745" spans="3:6" x14ac:dyDescent="0.3"/>
  </sheetData>
  <sheetProtection password="D537" sheet="1" objects="1" scenarios="1" selectLockedCells="1"/>
  <mergeCells count="6">
    <mergeCell ref="D1:F1"/>
    <mergeCell ref="D2:F2"/>
    <mergeCell ref="D3:F3"/>
    <mergeCell ref="D4:F4"/>
    <mergeCell ref="B2:B3"/>
    <mergeCell ref="C2:C3"/>
  </mergeCells>
  <dataValidations count="1">
    <dataValidation type="whole" allowBlank="1" showInputMessage="1" showErrorMessage="1" sqref="B2:B3">
      <formula1>1000</formula1>
      <formula2>9000</formula2>
    </dataValidation>
  </dataValidations>
  <pageMargins left="0.43307086614173229" right="0.43307086614173229" top="1.1811023622047245" bottom="0.74803149606299213" header="0.51181102362204722" footer="0.31496062992125984"/>
  <pageSetup paperSize="9" scale="71" fitToHeight="0" orientation="landscape" verticalDpi="0" r:id="rId1"/>
  <headerFooter>
    <oddHeader>&amp;L&amp;"-,Fett"&amp;20Adventskalender 2022
Losnummerliste&amp;R&amp;D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Lose-Liste</vt:lpstr>
      <vt:lpstr>'Lose-Liste'!Druckbereich</vt:lpstr>
      <vt:lpstr>'Lose-Liste'!Drucktitel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Hans-Georg Schober</cp:lastModifiedBy>
  <cp:lastPrinted>2022-12-27T15:08:14Z</cp:lastPrinted>
  <dcterms:created xsi:type="dcterms:W3CDTF">2021-09-10T10:04:22Z</dcterms:created>
  <dcterms:modified xsi:type="dcterms:W3CDTF">2022-12-27T15:45:20Z</dcterms:modified>
</cp:coreProperties>
</file>